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mc:AlternateContent xmlns:mc="http://schemas.openxmlformats.org/markup-compatibility/2006">
    <mc:Choice Requires="x15">
      <x15ac:absPath xmlns:x15ac="http://schemas.microsoft.com/office/spreadsheetml/2010/11/ac" url="C:\Users\hp\new\bvb_chevayur\website_yearplan\WEBSITE_YEARPLAN\website_upload\"/>
    </mc:Choice>
  </mc:AlternateContent>
  <xr:revisionPtr revIDLastSave="0" documentId="13_ncr:1_{1A6A35B9-5550-4CBB-8E0E-C17834B7C931}" xr6:coauthVersionLast="47" xr6:coauthVersionMax="47" xr10:uidLastSave="{00000000-0000-0000-0000-000000000000}"/>
  <bookViews>
    <workbookView xWindow="-108" yWindow="-108" windowWidth="23256" windowHeight="12456" activeTab="4" xr2:uid="{00000000-000D-0000-FFFF-FFFF00000000}"/>
  </bookViews>
  <sheets>
    <sheet name="Class 1" sheetId="1" r:id="rId1"/>
    <sheet name="Class 2" sheetId="9" r:id="rId2"/>
    <sheet name="class 3" sheetId="2" r:id="rId3"/>
    <sheet name="Class 4" sheetId="10" r:id="rId4"/>
    <sheet name="Class 5" sheetId="14" r:id="rId5"/>
    <sheet name="Class 6" sheetId="11" r:id="rId6"/>
    <sheet name="Class 7" sheetId="4" r:id="rId7"/>
    <sheet name="Class 8" sheetId="12" r:id="rId8"/>
    <sheet name="Class 9" sheetId="5" r:id="rId9"/>
    <sheet name="Class 10" sheetId="13" r:id="rId10"/>
    <sheet name="Class XI" sheetId="6" r:id="rId11"/>
    <sheet name="Class XII" sheetId="7" r:id="rId12"/>
  </sheets>
  <calcPr calcId="191029"/>
</workbook>
</file>

<file path=xl/calcChain.xml><?xml version="1.0" encoding="utf-8"?>
<calcChain xmlns="http://schemas.openxmlformats.org/spreadsheetml/2006/main">
  <c r="A148" i="6" l="1"/>
  <c r="C48" i="4"/>
  <c r="C47" i="4"/>
  <c r="C45" i="4"/>
  <c r="C46" i="4"/>
  <c r="C43" i="4"/>
  <c r="C42" i="4"/>
  <c r="C44" i="4"/>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keepAlive="1" name="Query - Class 10" description="Connection to the 'Class 10' query in the workbook." type="5" refreshedVersion="0" background="1">
    <dbPr connection="Provider=Microsoft.Mashup.OleDb.1;Data Source=$Workbook$;Location=&quot;Class 10&quot;;Extended Properties=&quot;&quot;" command="SELECT * FROM [Class 10]"/>
  </connection>
</connections>
</file>

<file path=xl/sharedStrings.xml><?xml version="1.0" encoding="utf-8"?>
<sst xmlns="http://schemas.openxmlformats.org/spreadsheetml/2006/main" count="5033" uniqueCount="3252">
  <si>
    <t>CLASS - I</t>
  </si>
  <si>
    <t>CLASS - III</t>
  </si>
  <si>
    <t>CLASS - V</t>
  </si>
  <si>
    <t>ENGLISH</t>
  </si>
  <si>
    <t>MONTH</t>
  </si>
  <si>
    <t>CLASS - VII</t>
  </si>
  <si>
    <t>TOPIC</t>
  </si>
  <si>
    <t>LEARNING OUTCOME</t>
  </si>
  <si>
    <t>ASSESSMENT</t>
  </si>
  <si>
    <t>June</t>
  </si>
  <si>
    <t>Lesson 1 Papa's Spectacles (poem)</t>
  </si>
  <si>
    <t>Tomorrow is Saturday</t>
  </si>
  <si>
    <t>Read simple sentences with comprehension . Speak about their family and friends. Ask and answer simple questions politely. Identity the days of the week.  Use naming words correctly in sentences. Develop vocabulary and speaking skills.</t>
  </si>
  <si>
    <t>Periodic Assessment 1
Portions(1.Colours
2.Badal and Moti)</t>
  </si>
  <si>
    <t xml:space="preserve"> Review Assessment-1
Portions ( Tomorrow is Saturday)</t>
  </si>
  <si>
    <t>Periodic Assessment -1
Portions(1 Papa's Spectacles (poem)
2 Gone With The Scooter)</t>
  </si>
  <si>
    <t>July</t>
  </si>
  <si>
    <t>The Moon</t>
  </si>
  <si>
    <t xml:space="preserve">Identify words used to describe the moon. Recite the poem and recognise the rhyming word pairs. Draw and talk about the moon's shape. </t>
  </si>
  <si>
    <t xml:space="preserve">Lesson 2 Gone With The Scooter
</t>
  </si>
  <si>
    <t>August</t>
  </si>
  <si>
    <t>Unit 1 The Day the River Spoke</t>
  </si>
  <si>
    <t>A Rainy Day</t>
  </si>
  <si>
    <t>First Term Examination
Portions(3.Best Friends
4.Out in the garden
5.Talking Toys
6.Paper Boats)</t>
  </si>
  <si>
    <t xml:space="preserve">Expresses feelings about different weather conditions. </t>
  </si>
  <si>
    <t>Lesson 3.  The Rainbow  (poem)</t>
  </si>
  <si>
    <t xml:space="preserve">Periodic Assessment 1 
Portions(Unit 1.The Day The River Spoke.  Try Again )                    </t>
  </si>
  <si>
    <t>September</t>
  </si>
  <si>
    <t>Chapter 6 Paper Boats</t>
  </si>
  <si>
    <t>I Have a Box of Crayons</t>
  </si>
  <si>
    <t>Lesson 4. The Wise Parrot</t>
  </si>
  <si>
    <t xml:space="preserve">Unit 1 Try Again </t>
  </si>
  <si>
    <t>First Term Examination
Portions(
1 Papa's Spectacles (poem)
2 Gone With The Scooter
3.  The Rainbow  (poem)
4. The Wise Parrot
5. The Frog (poem))</t>
  </si>
  <si>
    <t>October</t>
  </si>
  <si>
    <t>Understand refrain,analyze metaphors,recognize the value</t>
  </si>
  <si>
    <t>Unit 3- Chapter7 The Big Laddoos</t>
  </si>
  <si>
    <t>Grandma’s Vegetable Garden</t>
  </si>
  <si>
    <t>Periodic Assessment 2
Portions(7.The Big Laddoos
8.Thank god
9.Madhu's wish)</t>
  </si>
  <si>
    <t>Lesson 5. The Frog (poem)</t>
  </si>
  <si>
    <t>November</t>
  </si>
  <si>
    <t>Where are the Peanuts</t>
  </si>
  <si>
    <t>Uses positional words such as in, on, under, behind, and near.</t>
  </si>
  <si>
    <t xml:space="preserve">Unit 1 Three Days to see 
Unit 2 Animals, Birds and Dr. Do Little </t>
  </si>
  <si>
    <t>Chapter 8- Thank God
Chapter -9 Madhu 's wish</t>
  </si>
  <si>
    <t>Little White Cloud</t>
  </si>
  <si>
    <t xml:space="preserve">Lesson 6. What A Tank
</t>
  </si>
  <si>
    <t>Periodic Assessment -2
Portions(6. What A Tank
7.Gilli Danda (poem)
8. The decision of the Panchayat)</t>
  </si>
  <si>
    <t>December</t>
  </si>
  <si>
    <t>What is Inside the Box?</t>
  </si>
  <si>
    <t>Identifies common classroom and household objects.</t>
  </si>
  <si>
    <t xml:space="preserve"> Lesson 7.Gilli Danda (poem)</t>
  </si>
  <si>
    <t xml:space="preserve">Unit 2 A Funny Man 
Say the Right Thing </t>
  </si>
  <si>
    <t>Lesson 8. The decision of the Panchayat</t>
  </si>
  <si>
    <t>The Wind</t>
  </si>
  <si>
    <t>January</t>
  </si>
  <si>
    <t>Recognises the effects of wind in everyday life</t>
  </si>
  <si>
    <t>Chapter 11 Chanda Mama counts the stars</t>
  </si>
  <si>
    <t>First Term Examination 
Portions(Unit 1 The Day The River Spoke, Try Again,Three .Days to see.
Unit 2. Animals ,Birds And Dr Dolittle,A Funny Man 
Say the Right Thing  )</t>
  </si>
  <si>
    <t>I Can Do It</t>
  </si>
  <si>
    <t>Lesson 9. Vocation (poem)</t>
  </si>
  <si>
    <t>Annual Examination
Portions(Unit 4 The sky
10.Night
11.Chanda Mama counts the stars
12.Chandrayaan)</t>
  </si>
  <si>
    <t xml:space="preserve">Unit 3 My Brother's Great Invention </t>
  </si>
  <si>
    <t>Lesson 10. Glass Bangles</t>
  </si>
  <si>
    <t>In the Market</t>
  </si>
  <si>
    <t>February</t>
  </si>
  <si>
    <t>Annual Examination
Full Portions</t>
  </si>
  <si>
    <t xml:space="preserve">Unit 3  North South East West
 Paper Boats </t>
  </si>
  <si>
    <t>March</t>
  </si>
  <si>
    <t>Revision</t>
  </si>
  <si>
    <t>A Home</t>
  </si>
  <si>
    <t>ANNUAL EXAMINATION</t>
  </si>
  <si>
    <t>Identifies different types of homes of people and animals.</t>
  </si>
  <si>
    <t>The Sky is Falling</t>
  </si>
  <si>
    <t xml:space="preserve">Listens to and understands a simple story. </t>
  </si>
  <si>
    <t>Annual Examination</t>
  </si>
  <si>
    <t>Unit 4 Travel 
 The Tunnel</t>
  </si>
  <si>
    <t>MALAYALAM</t>
  </si>
  <si>
    <t>The Old Owl</t>
  </si>
  <si>
    <t xml:space="preserve">Unit 4 Conquering The Summit </t>
  </si>
  <si>
    <t xml:space="preserve">Unit 5 A Homage to Our Soldiers
 My Dear Soldier </t>
  </si>
  <si>
    <t>Annual Review</t>
  </si>
  <si>
    <t>Annual Examination 
Full Portions</t>
  </si>
  <si>
    <t>1 വിട്ടയയ്ക്കുക</t>
  </si>
  <si>
    <t xml:space="preserve"> 1 മണ്ണിൻ്റെ കിനാവുകൾ</t>
  </si>
  <si>
    <t xml:space="preserve">സ്വാതന്ത്ര്യത്തിന്റെ മഹത്വം തിരിച്ചറിയുന്നു , പ്രകൃതിയിലെ ജീവജാലങ്ങളോട്  കരുണയും സ്നേഹവും വളർത്തുന്നു </t>
  </si>
  <si>
    <t>മണ്ണിനോടും പ്രകൃതിയോടും സ്നേഹവും ആദരവും വളർത്തുന്നു.</t>
  </si>
  <si>
    <t>Periodic Assessment-1
Portions(1 മണ്ണിൻ്റെ കിനാവുകൾ
2 കാട്ടിലെ മഴ)</t>
  </si>
  <si>
    <t xml:space="preserve">Unit 5 Rani Abbakka </t>
  </si>
  <si>
    <t>Appreciate bravery,patriotism and courage</t>
  </si>
  <si>
    <t>2 സന്തോഷവാനായ രാജകുമാരൻ</t>
  </si>
  <si>
    <t xml:space="preserve">പരസ്പരസ്നേഹത്തിലൂടെയും സഹകരണത്തിലൂടെയും മാത്രമേ ജീവിതം സ്വർഗ്ഗതുല്യമാക്കാൻ കഴിയൂ  എന്ന തിരിച്ചറിവ്  നേടുന്നു </t>
  </si>
  <si>
    <t xml:space="preserve"> 2 കാട്ടിലെ മഴ</t>
  </si>
  <si>
    <t xml:space="preserve"> മനുഷ്യനും പ്രകൃതിയും തമ്മിലുള്ള ബന്ധം  ദൃഢമാകുന്നു</t>
  </si>
  <si>
    <t>3  ഓണാക്കാഴ്ച</t>
  </si>
  <si>
    <t xml:space="preserve">ഓണത്തിന്റെ പ്രത്യേകതകൾ  തിരിച്ചറിയുന്നു , കേരളത്തിന്റെ  തനത് സംസ്ക്കാരം  തിരിച്ചറിയുന്നു </t>
  </si>
  <si>
    <t xml:space="preserve">First Term Examination
Portions(1. വിട്ടയയ്ക്കുക, 2 സന്തോഷവാനായ രാജകുമാരൻ
3  ഓണാക്കാഴ്ച
4  തെന്നാലിരാമൻ)
</t>
  </si>
  <si>
    <t>3 ഡെയ്സി ചെടി</t>
  </si>
  <si>
    <t>പാഠം. 1, 2 (പറ,പന)</t>
  </si>
  <si>
    <t>പ്രകൃതി സംരക്ഷണത്തിന്റെയും പരിസ്ഥിതി ബോധത്തിന്റെയും പ്രാധാന്യം തിരിച്ചറിയുന്നു.</t>
  </si>
  <si>
    <t>കാർഷിക സംസ്കാരത്തോട് താല്പര്യം വളർത്തുന്നു. ആശയവിനിമയശേഷി നേടുന്നു.</t>
  </si>
  <si>
    <t>4  തെന്നാലിരാമൻ</t>
  </si>
  <si>
    <t xml:space="preserve">ഏതാപത്തിനെയും  സമചിത്തതയോടെ  നേരിടണമെന്ന തിരിച്ചറിവ്  നേടുന്നു </t>
  </si>
  <si>
    <t>4റ്റോമോയിലെ കായിക മേള</t>
  </si>
  <si>
    <t>പാഠം. 3, 4(പത ,വല)</t>
  </si>
  <si>
    <t>അച്ചടക്കം, സഹകരണം, പരസ്പര ബഹുമാനം, ടീം സ്പിരിറ്റ് എന്നീ മൂല്യങ്ങൾ ഉൾക്കൊള്ളുന്നു.</t>
  </si>
  <si>
    <t>ചിത്ര വായനയ്ക്കുള്ള ശേഷി സാധ്യമാകുന്നു. പരിസര നിരീക്ഷണപാടവം വളർത്തുന്നു.</t>
  </si>
  <si>
    <t xml:space="preserve">5 നങ്ങേലിയും  കുട്ടിയും
6 ഏഴിലം പാലയും കുഞ്ഞിപ്പൂവും 
</t>
  </si>
  <si>
    <t>പാഠം. 5.(മല )</t>
  </si>
  <si>
    <t xml:space="preserve">മാതൃത്വത്തിന്റെ  മഹനീയത തിരിച്ചറിയുന്നു , മിത്തുകളെ  കുറിച്ചറിയുന്നു,അഹങ്കാരം ആപത്താണെന്ന  തിരിച്ചറിവ്  നേടുന്നു   </t>
  </si>
  <si>
    <t>കേരളത്തിന്റെ ഭൂപ്രകൃതിയെ കുറിച്ച് അറിവു നേടുന്നു.</t>
  </si>
  <si>
    <t>Periodic Assessment 2
Portions(5 നങ്ങേലിയും  കുട്ടിയും
6 ഏഴിലം പാലയും കുഞ്ഞിപ്പൂവും 
7 വാഴക്കുല
8  കുട്ടനും മുട്ടനും )</t>
  </si>
  <si>
    <t>5വായുവില്ലാത്ത ലോകം</t>
  </si>
  <si>
    <t xml:space="preserve"> മലയാളത്തിന്റെ സമ്പന്നമായ ഒരു ഹാസ്യ പരമ്പര ഉണ്ടെന്ന് അറിവ് നേടുന്നു. വ്യത്യസ്ത ജീവിത സന്ദർഭങ്ങളെ നർമ്മബോധത്തോടെ നേരിടാൻ പ്രാപ്തരാക്കുന്നു</t>
  </si>
  <si>
    <t>പാഠം. 6,7( വട, വര)</t>
  </si>
  <si>
    <t>അക്ഷര ബോധം നേടുന്നു. കുഞ്ഞുണ്ണി മാഷിന്റെ കവിതകൾ ആസ്വാദനശേഷി നേടുന്നു.</t>
  </si>
  <si>
    <t xml:space="preserve">7 വാഴക്കുല
8  കുട്ടനും മുട്ടനും 
</t>
  </si>
  <si>
    <t>കേരളത്തിൽ  നിലനിന്നിരുന്ന  ജാതിവ്യവസ്ഥയെ  കുറിച്ചറിയുന്നു , കേരളത്തിലെ സാമൂഹിക  നവോത്ഥാനത്തെക്കുറിച്ചറിയുന്നു ,  കുടിലബുദ്ധികൾക്ക്  യഥാർത്ഥ സൗഹൃദത്തെ  തകർക്കാനാവില്ല  എന്ന തിരിച്ചറിവ്  നേടുന്നു .</t>
  </si>
  <si>
    <t xml:space="preserve">പാഠം. 8, </t>
  </si>
  <si>
    <t xml:space="preserve">9 തെങ്ങ് </t>
  </si>
  <si>
    <t>6 കടങ്കഥ</t>
  </si>
  <si>
    <t>അക്ഷരപരിചയം നേടുന്നു. പരസ്പര സഹകരണമനോ ഭാവം വളരുന്നു .</t>
  </si>
  <si>
    <t>1.ഭൂമിക്ക് വേണ്ടിയൊരു ലാവണ്യ ദൃശ്യോത്സവം</t>
  </si>
  <si>
    <t xml:space="preserve">തേങ്ങ് എന്ന കല്പവൃക്ഷത്തെ കുറിച്ച് അറിവ് നേടുന്നു </t>
  </si>
  <si>
    <t xml:space="preserve"> ചൊല്ലുകൾ, ശൈലികൾ, പ്രയോഗങ്ങൾ എന്നിവ   സന്ദർഭനുസരണം പ്രയോഗിക്കാനുള്ള കഴിവ് നേടുന്നു</t>
  </si>
  <si>
    <t>പാഠം 9(ക ര ,ചവണ )</t>
  </si>
  <si>
    <t>ച എന്ന അക്ഷരത്തെ പരിചയപ്പെടുന്നു</t>
  </si>
  <si>
    <t>ഇതര ജീവികളോടൊപ്പം മനുഷ്യനും പ്രകൃതിയുടെ ഭാഗമാണെന്ന മനോഭാവം</t>
  </si>
  <si>
    <t>10 ആലിബാബയും നാൽപ്പത് കള്ളന്മാരും</t>
  </si>
  <si>
    <t>7പന്തുകളിക്കാനൊരു പെൺകുട്ടി</t>
  </si>
  <si>
    <t xml:space="preserve">അത്യാഗ്രഹം  ആപത്താണെന്ന തിരിച്ചറിവ്  നേടുന്നു </t>
  </si>
  <si>
    <t xml:space="preserve"> ലിംഗസമത്വം, പരസ്പര ബഹുമാനം എന്നീ മൂല്യങ്ങൾ ജീവിതത്തിൽ പ്രാവർത്തികമാക്കാൻ സന്നദ്ധത പ്രകടിപ്പിക്കുന്നു</t>
  </si>
  <si>
    <t>പാഠം. 10(മരം )</t>
  </si>
  <si>
    <t>മരം ഒരു വരം എന്ന തിരിച്ചറിവ് നേടുന്നു.</t>
  </si>
  <si>
    <t>8നീർ നാഗം</t>
  </si>
  <si>
    <t>2.ഒരു ദിനാന്ത സഞ്ചാരം</t>
  </si>
  <si>
    <t xml:space="preserve">11 മേഘം
12 കൊഴുക്കട്ടപ്പുരാണം </t>
  </si>
  <si>
    <t>പാഠം 11,12 (അമ്മ,ആന)</t>
  </si>
  <si>
    <t>പ്രകൃതിയോടും ജീവജാലങ്ങളോടും കരുതലും സഹാനുഭൂതിയും വളർത്തുന്നു.</t>
  </si>
  <si>
    <t>പ്രകൃതിയെ സ്‌നേഹിക്കാനും ആസ്വദിക്കാനുമുള്ള മനോഭാവം</t>
  </si>
  <si>
    <t xml:space="preserve">മഴയുടെ മനോഹാരിത  തിരിച്ചറിയുന്നു , മഴയ്ക്ക് പിന്നിലെ ശാസ്ത്രീയ  സത്യം  മനസ്സിലാക്കുന്നു , വെള്ളമില്ലെങ്കിൽ ജീവനില്ല എന്ന സത്യം  തിരിച്ചറിയുന്നു , ആരോഗ്യകരമായ  ഭക്ഷണശീലങ്ങൾ  തിരിച്ചറിയുന്നു </t>
  </si>
  <si>
    <t>മാതൃസ്നേഹത്തിന്റെ മഹത്വം തിരിച്ചറിയുന്നു</t>
  </si>
  <si>
    <t>9 ഇടുക്കിയുടെ താജ് മഹൽ</t>
  </si>
  <si>
    <t>പ്രകൃതിയെയും പ്രാദേശിക പൈതൃകത്തെയും സ്നേഹിക്കാനും സംരക്ഷിക്കാനും മനോഭാവം വളർത്തുന്നു.  യാത്രകളിലൂടെ മറ്റുള്ളവരുടെ അനുഭവവും സംസ്കാരവും ഉൾക്കൊള്ളുന്നു</t>
  </si>
  <si>
    <t>പാഠം 13, 14 (ഇല,ഈച്ച,  )</t>
  </si>
  <si>
    <t>ആരോഗ്യപരിപാലനത്തിന് ശുചിത്വം ആവശ്യമാണെന്ന് തിരിച്ചറിയുന്നു</t>
  </si>
  <si>
    <t>10 മുത്തശ്ശി ഒരു കഥ തുടങ്ങുന്നു</t>
  </si>
  <si>
    <t xml:space="preserve"> പരസ്പര സ്നേഹം ജീവിത രീതിയാകുന്നു ബാല്യം നിഷ്കളങ്കമാണ് അത് അമൂല്യമാണ് എന്ന് തിരിച്ചറിയുന്നു</t>
  </si>
  <si>
    <t>പാഠം. 15(ഉറി )</t>
  </si>
  <si>
    <t>HINDI</t>
  </si>
  <si>
    <t>ഉറിയുടെ ഉപയോഗം മനസ്സിലാക്കുന്നു.</t>
  </si>
  <si>
    <t xml:space="preserve"> 3.ഗ്രാമശ്രീകൾ</t>
  </si>
  <si>
    <t>11ഉയരങ്ങളിലേക്കൊരു യാത്ര</t>
  </si>
  <si>
    <t xml:space="preserve"> കണ്ടും കേട്ടും അനുഭവിച്ചും അറിഞ്ഞ കാര്യങ്ങളെ മറ്റുള്ളവരുടെ മനസ്സിൽ തട്ടുംവിധം ആവിഷ്കരിക്കുന്നു</t>
  </si>
  <si>
    <t xml:space="preserve">പാഠം.16,ഊണ് </t>
  </si>
  <si>
    <t>നാട്ടിന്‍ പുറം നന്‍മകളാല്‍ സമൃദ്ധമാണെന്ന തിരിച്ചറിവ്‌</t>
  </si>
  <si>
    <t>Periodic Assessment - 2
Portions(
9 ഇടുക്കിയുടെ താജ് മഹൽ
11ഉയരങ്ങളിലേക്കൊരു
യാത്ര
12 ഉണ്ണിയുടെ വിമാനയാത്ര)</t>
  </si>
  <si>
    <t xml:space="preserve">ആരോഗ്യകരമായ ഭക്ഷണ ശീലം മനസ്സിലാക്കുന്നു </t>
  </si>
  <si>
    <t>12 ഉണ്ണിയുടെ വിമാനയാത്ര</t>
  </si>
  <si>
    <t>പാഠം 17- ഋഷി</t>
  </si>
  <si>
    <t>ആത്മവിശ്വാസം, ജിജ്ഞാസ, പുതിയ അനുഭവങ്ങളെ സ്വീകരിക്കുന്ന മനോഭാവം എന്നിവ വളർത്തുന്നു.</t>
  </si>
  <si>
    <t xml:space="preserve"> ഋഷി യെന്നാൽ സന്യാസി ആണെന്ന് മനസ്സിലാക്കുന്നു.</t>
  </si>
  <si>
    <t>4.കുമ്മാട്ടി</t>
  </si>
  <si>
    <t>13 പരുക്കേറ്റ  കുട്ടി</t>
  </si>
  <si>
    <t>विद्यार्थी पाठ को पढ़ समझ और सरल भाषा में अभिव्यक्त कर सकेंगे।कठिन परिश्रम का महत्व समझेंगे।</t>
  </si>
  <si>
    <t>പാഠം. 18,19( എലി, ഏണി)</t>
  </si>
  <si>
    <t xml:space="preserve"> സ്നേഹബന്ധങ്ങളിലൂടെ മാനവികത ബോധം രൂപപ്പെടുത്തുന്നു. മാതൃസ്നേഹത്തിന്റെ മഹത്വം മനസ്സിലാക്കുന്നു</t>
  </si>
  <si>
    <t>പ്രാദേശിക കലാരൂപങ്ങളെകുറിച്ച് തിരിച്ചറിയുന്നു</t>
  </si>
  <si>
    <t>എ,ഏ- എന്നീ അക്ഷരങ്ങൾ ഉപയോഗിച്ച് വാക്കുകൾ നിർമ്മിക്കാൻ പഠിക്കുന്നു.</t>
  </si>
  <si>
    <t>പാഠം. 20( ഐരാവതം)</t>
  </si>
  <si>
    <t>14 മഴ ചാറുമ്പോൾ</t>
  </si>
  <si>
    <t>പദ സമ്പത്ത് വർദ്ധിക്കുന്നു.</t>
  </si>
  <si>
    <t>3 कितने पैर?
4 बया हमारी कचक़िया रानी!</t>
  </si>
  <si>
    <t>പ്രകൃതിയെ സംരക്ഷിക്കേണ്ടതിന്റെ പ്രാധാന്യം തിരിച്ചറിയുകയും പരിസ്ഥിതി ബോധം വളർത്തുകയും ചെയ്യുന്നു.</t>
  </si>
  <si>
    <t>विद्यार्थी जानवरों और पक्षियों के बारे में जानकारी प्राप्त करेंगे।</t>
  </si>
  <si>
    <t xml:space="preserve"> 5.മനസ്സിലെ കിളി</t>
  </si>
  <si>
    <t>15 ഇതാ ഒരു മായാലോകം</t>
  </si>
  <si>
    <t xml:space="preserve">സ്വാതന്ത്ര്യത്തിന്റെ പ്രാധാന്യം തിരിച്ചറിയുന്നു
</t>
  </si>
  <si>
    <t>പാഠം. 21,22( ഒട്ടകം, ഓല)</t>
  </si>
  <si>
    <t xml:space="preserve">  പ്രകൃതിയെ നോവിക്കാതെ ജീവിക്കാൻ പ്രേരിപ്പിക്കുന്ന    ശാസ്ത്രാവബോധം ഉണ്ടാക്കുന്നു</t>
  </si>
  <si>
    <t>5 आम का पेड़,
6 बीरबल की खिचड़ी</t>
  </si>
  <si>
    <t>തെങ്ങിന്റെ വിവിധ ഉപയോഗങ്ങൾ മനസ്സിലാക്കുന്നു</t>
  </si>
  <si>
    <t xml:space="preserve">प्रकृति प्रेम की भावना विकसित करेंगे। </t>
  </si>
  <si>
    <t>പാഠം. 23,24(ഔഷധം,ക-ഖ)</t>
  </si>
  <si>
    <t>16 നന്മ പൂക്കൾ</t>
  </si>
  <si>
    <t xml:space="preserve">6.എന്നുമീ യാത്ര,   
 7 .വിത്തെന്ന മഹാത്ഭുതം   </t>
  </si>
  <si>
    <t>സ്വരാക്ഷരങ്ങൾ ക്രമത്തിൽ എഴുതാൻ പഠിക്കുന്നു.</t>
  </si>
  <si>
    <t xml:space="preserve"> 7 मित्र को पत्र 
8चतुर गीदड़</t>
  </si>
  <si>
    <t xml:space="preserve"> നന്മ, സ്നേഹം, കരുണ, സഹാനുഭൂതി തുടങ്ങിയ മൂല്യങ്ങൾ തിരിച്ചറിയുന്നു.</t>
  </si>
  <si>
    <t xml:space="preserve">पत्र लेखन सीखेंगे। नैतिक शिक्षा ग्रहण करेंगे। </t>
  </si>
  <si>
    <t>പാഠം. 25(ഗ - ഘ)</t>
  </si>
  <si>
    <t>ജീവിതമാകുന്ന യാത്രയെ കുറിച്ച് അവബോധം നേടുന്നു
കാര്‍ഷിക സംസ്‌കൃതിയെ പിന്തുടരാനുള്ള മനോഭാവം</t>
  </si>
  <si>
    <t>വ്യഞ്ജനാക്ഷരങ്ങളിലെ കവർഗ്ഗത്തെ തിരിച്ചറിയുന്നു.</t>
  </si>
  <si>
    <t>17 ഡാലിയ മ്മൂമ്മയുടെ പുഴ</t>
  </si>
  <si>
    <t>9 प्रकृति पर्व- फूलदेई
10 रस्साकशी</t>
  </si>
  <si>
    <t>8. നക്ഷത്രം 
9.ഫാത്തിമാത്തുരുത്ത്</t>
  </si>
  <si>
    <t>समस्या समाधान कौशल विकास करेंगे। नैतिक शिक्षा ग्रहण  करेंगे।</t>
  </si>
  <si>
    <t>പാഠം. 26,27(ഛ -ജ)</t>
  </si>
  <si>
    <t>Periodic Assessment 2
Portions(6 बीरबल की खिचड़ी
9 प्रकृति पर्व- फूलदेई
11 एक जादुई पिटारा)</t>
  </si>
  <si>
    <t>ഭാവനയുടെ വിസ്മയ ലോകം ആസ്വദിക്കാന്‍ പര്യാപതരാവുന്നു
പരിസ്ഥിതി പ്രശ്നങ്ങൾ തിരിച്ചറിയുന്നു</t>
  </si>
  <si>
    <t>ജലം അമൂല്യമാണെന്ന് തിരിച്ചറിവ് നേടുന്നു. ച വർഗത്തെ മനസ്സിലാക്കുന്നു</t>
  </si>
  <si>
    <t>18 ഒന്നല്ല ഒരു കോടി മാവേലി മാർ</t>
  </si>
  <si>
    <t xml:space="preserve">11 एक जादुई पिटारा
12 अपना-अपना काम
</t>
  </si>
  <si>
    <t>त्योहारों का महत्व समझेंगे। टीम भावना का आवश्यकता समझेंगे।</t>
  </si>
  <si>
    <t>പാഠം. 28 , 29 (ഝ - ഞ, ട -ഠ )</t>
  </si>
  <si>
    <t xml:space="preserve"> കുഞ്ഞുണ്ണി മാഷിന്റെ മിഠായി കവിത ആസ്വാദനശേഷി നേടുന്നു.</t>
  </si>
  <si>
    <t xml:space="preserve"> പ്രതിസന്ധികളെ നേരിടാനുള്ള കഴിവ് നേടുന്നു</t>
  </si>
  <si>
    <t>13 पेड़ों की अम्मा 'थिमक्का'
14 किसान की होशियारी</t>
  </si>
  <si>
    <t>പാഠം. 30(ഡ- ഢ)</t>
  </si>
  <si>
    <t>ട വർഗ്ഗത്തെ തിരിച്ചറിയുന്നു</t>
  </si>
  <si>
    <t>10.പ്രപഞ്ചം മുഴുവൻ പൂമ്പാറ്റകൾ</t>
  </si>
  <si>
    <t>पर्यावरण संरक्षण का महत्व समझेंगे। परिश्रम का महत्व समझेंगे।</t>
  </si>
  <si>
    <t>യാത്രകള്‍ ജീവിതത്തിന്‍റെ കാണാപ്പുറങ്ങള്‍ കാണിച്ചു തരുന്നു</t>
  </si>
  <si>
    <t>19  എൻ്റെ അമ്മ</t>
  </si>
  <si>
    <t>പാഠം. 31,32(ണ,  ത -ഥ)</t>
  </si>
  <si>
    <t xml:space="preserve"> മാതൃത്വത്തിന്റെ മഹത്വം തിരിച്ചറിയുന്നു</t>
  </si>
  <si>
    <t>15भारत
16 चींद्रयान</t>
  </si>
  <si>
    <t>കേരളത്തിന്റെ തനത് കലാരൂപമായ കഥകളിയെ കുറിച്ച് അറിവ് നേടുന്നു.</t>
  </si>
  <si>
    <t>भारत के बारे में जानकारी प्राप्त करेंगे। वैज्ञानिक सोच का विकास होगा।</t>
  </si>
  <si>
    <t>Annual Examination
Portions(14 മഴ ചാറുമ്പോൾ
15 ഇതാ ഒരു മായാലോകം
17 ഡാലിയ മ്മൂമ്മയുടെ പുഴ
19  എൻ്റെ അമ്മ
20 മരങ്ങളുടെ ഭാഷ
22 പട്ടം പറപ്പി ക്കട്ടെ)</t>
  </si>
  <si>
    <t>പാഠം. 33,34(ദ- ധ -ന,  പ -ഫ  )</t>
  </si>
  <si>
    <t xml:space="preserve">11.കാവ്യനർത്തകി 
12.കാട് ആരത്                            </t>
  </si>
  <si>
    <t>മലയാള ഭാഷയുടെ സൗന്ദര്യം തിരിച്ചറിയുന്നു
ഗോത്ര ജീവിതം പരിചിതമാക്കുന്നു</t>
  </si>
  <si>
    <t>20 മരങ്ങളുടെ ഭാഷ</t>
  </si>
  <si>
    <t xml:space="preserve">17 बोलने वाली माँद
18 हम अनेक किंतु एक
</t>
  </si>
  <si>
    <t xml:space="preserve"> പരസ്പര സ്നേഹം മനുഷ്യരിൽ നിന്ന് പ്രകൃതിയിലേക്ക് ഒഴുകണമെന്ന് തിരിച്ചറിയുന്നു</t>
  </si>
  <si>
    <t>भाषा कौशल सुदृढ होंगे।</t>
  </si>
  <si>
    <t>പാഠം. 35(ബ -ഭ )</t>
  </si>
  <si>
    <t>21 ഭൂമിക്കു വേണ്ടി</t>
  </si>
  <si>
    <t xml:space="preserve"> സമൂഹമാധ്യമങ്ങളെ പൊതുനന്മയ്ക്കായി ഉപയോഗിക്കണമെന്ന് തിരിച്ചറിയുന്നു</t>
  </si>
  <si>
    <t>13.വാക്ക്</t>
  </si>
  <si>
    <t>MATHEMATICS</t>
  </si>
  <si>
    <t>പാഠം. 36,37(മ -യ, ശ  )</t>
  </si>
  <si>
    <t>22 പട്ടം പറപ്പി ക്കട്ടെ</t>
  </si>
  <si>
    <t xml:space="preserve">വാക്കിൻ്റെ ശക്തി തിരിച്ചറിയുന്നു
</t>
  </si>
  <si>
    <t xml:space="preserve"> ലോകത്തെ ഒന്നായി കാണാനുള്ള മനോഭാവം വളരുന്നു</t>
  </si>
  <si>
    <t>14.പടക്കളത്തിലേക്ക്‌                        
15. കിണറ്റിൽ വീണ പൂച്ചയെ എങ്ങനെ കയറ്റാം</t>
  </si>
  <si>
    <t>23 എരിതീയിലുയിരോടെ
24 കാട്ടിലെ കളികൾ</t>
  </si>
  <si>
    <t>പാഠം. 38, 39(ഷ,  സ  )</t>
  </si>
  <si>
    <t>യുദ്ധം മാനവരാശിക്ക് ആപത്താണ് എന്ന യാഥാര്‍ഥ്യം ഉള്‍ക്കൊള്ളുന്നു
സഹജീവി സ്നേഹം</t>
  </si>
  <si>
    <t>പ്രതിസന്ധികളെ ധൈര്യത്തോടെയും ആത്മവിശ്വാസത്തോടെയും നേരിടേണ്ടതിന്റെ പ്രാധാന്യം തിരിച്ചറിയുന്നു.
കൃഷ്ണഗാഥ പരിചയപ്പെടുന്നു 
പ്രകൃതി സ്നേഹവും സംരക്ഷണബോധവും വളരുന്നു</t>
  </si>
  <si>
    <t>Periodic Assessment-1
Portions(1.What's in a Name?  
2.Toy Joy)</t>
  </si>
  <si>
    <t xml:space="preserve">16. കാൽവിരലിൽ വിരിയും കവിത    </t>
  </si>
  <si>
    <t>പാഠം. 40(ഹ )</t>
  </si>
  <si>
    <t>Students identify and read numbers and number names. Students develop confidence in recognizing and using numbers in daily situations.Students identify and read numbers and number names. Students develop confidence in recognizing and using numbers in daily situations. Students identify common 3D shapes (cube, cuboid, sphere, cone, cylinder). They recoganise 3 D shapes in real life objects. Students describe basic properties (faces, edges)</t>
  </si>
  <si>
    <t>പ്രതിസന്ധികളില്‍ തളരാതെ ആത്മവിശ്വാസം നേടണം</t>
  </si>
  <si>
    <t>3.Double Century.
 4.Vacation with my Naani
maa</t>
  </si>
  <si>
    <t>പാഠം 41, 42 (ള, ഴ)</t>
  </si>
  <si>
    <t>Students read and write numbers and their number names up to 200. Students understand place value.</t>
  </si>
  <si>
    <t>പാഠം. 43, 44( ചില്ലുകൾ,   കൂട്ടക്ഷരങ്ങൾ)</t>
  </si>
  <si>
    <t>17. ചിത്രശലഭങ്ങൾ 
18 നാളത്തെ  പൊന്മാൻ</t>
  </si>
  <si>
    <t>ചില്ലക്ഷരങ്ങളും കൂട്ടക്ഷരങ്ങളും മനസ്സിലാക്കുന്നു.</t>
  </si>
  <si>
    <t>പ്രകൃതി ഒരു ചിത്രശാലയാണെന്ന അവബോധം 
മനുഷ്യര്‍ മാത്രമല്ല എല്ലാ ജീവജാലങ്ങളും ഭൂമിയുടെ അവകാശികളാണെന്ന തിരിച്ചറിവ്</t>
  </si>
  <si>
    <t>किरन</t>
  </si>
  <si>
    <t>19.മീനോളം</t>
  </si>
  <si>
    <t>6.House of Hundreds – I</t>
  </si>
  <si>
    <t>प्रकृति के प्रति प्रेम और संवेदनशीलता जागृत करना</t>
  </si>
  <si>
    <t>അറിവായ അറിവെല്ലാം ഇപ്പോഴും എപ്പോഴും മാറിക്കൊണ്ടേയിരിക്കുന്നു എന്ന അവബോധം</t>
  </si>
  <si>
    <t>Students read and write 3 digit numbers correctly up to 999.     Students understand the place value</t>
  </si>
  <si>
    <t>Annual Examination 
Portions(1, 2 ,5 ,6 ,8 ,10 ,11 ,13 ,14 ,16 ,17, 19 ,20 ,22 ,23)</t>
  </si>
  <si>
    <t xml:space="preserve">20.പെയ്തു തീരാത്ത സ്വപ്നം പോലെ 
21. കൈ കോർത്തവർ പറഞ്ഞത്  </t>
  </si>
  <si>
    <t>Students understand multiplication as repeated addition.  Students understand division as equal sharing and grouping . Students identify and use basic multiplication and division facts in daily life situations.</t>
  </si>
  <si>
    <t>സഹോദര സ്നേഹത്തിന്‍റ മാധുര്യം നുകരാന്‍  സാധിക്കുന്നുകൂട്ടായ്മയുടെ സൗന്ദര്യം ജീവിത  വിജയത്തിലേക്ക്</t>
  </si>
  <si>
    <t>न्याय की कुर्सी</t>
  </si>
  <si>
    <t>सत्य न्याय और निष्पक्षता का ज्ञान प्राप्त करना</t>
  </si>
  <si>
    <t>22.മുത്തശ്ശിക്കഥയിലൂടെ</t>
  </si>
  <si>
    <t>8.Fair Share
9.House of hundreds II</t>
  </si>
  <si>
    <t>चाँद का कुर्ता</t>
  </si>
  <si>
    <t>वर्णमाला।</t>
  </si>
  <si>
    <t>Students understand the concept of a fraction as equal parts of a whole.   Students identify and represent simple fractions like (1/2, 1/4, 2/4, 3/4). Students read and write 3-digit numbers correctly up to 999. Students understand place value.</t>
  </si>
  <si>
    <t>कल्पना शीलता का विकास और परिवार के प्रति प्रेम</t>
  </si>
  <si>
    <t>वर्णमाला से परिचय।</t>
  </si>
  <si>
    <t>സംഗീതത്തിന് ജീവിതത്തിലുള്ള പ്രാധാന്യം ഉള്‍ക്കൊള്ളുന്നു</t>
  </si>
  <si>
    <t>Review Assessment -1
Portions(
अ से अ: तक)</t>
  </si>
  <si>
    <t>साङकेन</t>
  </si>
  <si>
    <t>Students understand the concept of length and measurement.          Students undertstand the concept of one metre as a unit of length.</t>
  </si>
  <si>
    <t>23.കിളി അയാളോട് സംസാരിക്കുന്നു  
24.അവസാനത്തെ ഇല</t>
  </si>
  <si>
    <t xml:space="preserve"> हस्ते-गाते चले।</t>
  </si>
  <si>
    <t>हमारी सास्कृतिक और पारंपरिक त्योहारों की समझ बढ़ाना</t>
  </si>
  <si>
    <t>कविता की दोहराई।</t>
  </si>
  <si>
    <t>ആധുനിക സാങ്കേതിക വിദ്യ മനുഷ്യ ബന്ധങ്ങളെ എങ്ങനെ സ്വാധീനിക്കുന്നു എന്ന തിരിച്ചറിവ്ഒരു ജീവിയുടെ ജീവന്‍ നിലനിര്‍ത്താന്‍ സഹായികള്‍ ആകുന്ന മറ്റു ജീവിതങ്ങളെ പരിചയപ്പെടുത്തുന്നു</t>
  </si>
  <si>
    <t>11. Filling and Lifting
12.Give and take</t>
  </si>
  <si>
    <t>रेखाओं का अभ्यास करें।</t>
  </si>
  <si>
    <t>वर्णें का परिचय , लेखन अभ्यास।</t>
  </si>
  <si>
    <t xml:space="preserve">Students understand the concept of capacity and weight and identify the standard units as Litre and Kilogram. Students will be able to perform addition and subtraction of numbers acurrately.  Understand the concept of money and its use in daily life.         </t>
  </si>
  <si>
    <t>सुदंरिया</t>
  </si>
  <si>
    <t>जीव जंतुओं और जानवरों के प्रति प्रेम और दया भाव का विकास करना</t>
  </si>
  <si>
    <t>स्वर अ से अ: तक का अभ्यास। गतिविधि वर्णों के साथ।</t>
  </si>
  <si>
    <t>13.Time goes on
14. Surajkund Fair</t>
  </si>
  <si>
    <t>पाठ का दोहराई।</t>
  </si>
  <si>
    <t>Students will be able to identify and use basic units of time such as minutes, hours, days, weeks, and months.  Understand and use a calendar. Read and tell time correctly to the hour and half hour using an analog clock. Recognise and create simple repeating patterns.Understand symmetry as mirror halves.                                         Identify tiling patterns.</t>
  </si>
  <si>
    <t>चतुर चित्रकार</t>
  </si>
  <si>
    <t>कठिन परिस्थितियों में भी बुद्धि और सूझबूझ का उपयोग करना</t>
  </si>
  <si>
    <t xml:space="preserve"> मस्ती कमाल। </t>
  </si>
  <si>
    <t xml:space="preserve">  मेरा बचपन</t>
  </si>
  <si>
    <t>आत्मविश्वास संघर्ष और प्रेरणा</t>
  </si>
  <si>
    <t>Periodic Assessment-2
Portions(मेरा बचपन
काजीरंगा राष्ट्रीय उध्यान की यात्रा
न्याय)</t>
  </si>
  <si>
    <t>विद्यार्थी स्वर (अ–अः) पहचानेंगे, सही उच्चारण करेंगे, क–ङ तक व्यंजनों को पहचानेंगे और वर्णों से संबंधित सरल गतिविधियों में भाग लेंगे।</t>
  </si>
  <si>
    <t xml:space="preserve">काजीरंगा राष्ट्रीय </t>
  </si>
  <si>
    <t>Review Assessment-2
Portions(ट से ण तक)</t>
  </si>
  <si>
    <t>वन्य जीवों , पर्यावरण संरक्षण और पर्यटन की जानकारी हासिल करना</t>
  </si>
  <si>
    <t>उध्यान की यात्रा</t>
  </si>
  <si>
    <t>विद्यार्थी च–ञ तक के व्यंजनों को पहचानेंगे, उनका सही उच्चारण करेंगे तथा अक्षरों को लिखने का अभ्यास करेंगे।</t>
  </si>
  <si>
    <t>EVS</t>
  </si>
  <si>
    <t>न्याय</t>
  </si>
  <si>
    <t>(त से न तक), (प से म) गतिविधि ।</t>
  </si>
  <si>
    <t>विद्यार्थी ट-ण तथा त-न तक के व्यंजनों को पहचानेंगे, पढ़ेंगे, लिखेंगे तथा उनसे सरल शब्द बना सकेंगे।</t>
  </si>
  <si>
    <t>सही और गलत का अंतर समझना</t>
  </si>
  <si>
    <t>1. माँ कह एक कहानी</t>
  </si>
  <si>
    <t>य से ह तक, गतिविधि</t>
  </si>
  <si>
    <t>विद्यार्थी प –म तथा य -ह को पहचानेंगे, उनका सही उच्चारण करेंगे तथा लिखने का अभ्यास करेंगे।</t>
  </si>
  <si>
    <t>तार्किक  बुद्धि का अनुमान</t>
  </si>
  <si>
    <t>Review Assessment-3
Portions(त से ह तक)</t>
  </si>
  <si>
    <t>तीन मछलियाँ</t>
  </si>
  <si>
    <t>मिलजुलकर रहने का महत्व समझना</t>
  </si>
  <si>
    <t>Periodic Assessment 1
Portions(माँ कह एक कहानी)</t>
  </si>
  <si>
    <t xml:space="preserve"> 1. Family and Friends
 2. Going to the Mela</t>
  </si>
  <si>
    <t>क्ष से श्र तक। शब्द पढाना। मौखिक पठन(जंगल की दुनिया।) पक्षियों की मस्ती। पक्षियों के नाम।</t>
  </si>
  <si>
    <t>हमारे ये कला मंदिर</t>
  </si>
  <si>
    <t>भारत की कला , संस्कृति और ऐतिहासिक विरासतों के प्रति सम्मान</t>
  </si>
  <si>
    <t>Students will be able to-identify types of families,roles and responsibilities of family members.</t>
  </si>
  <si>
    <t xml:space="preserve"> 2. तीन बुद्धिमान</t>
  </si>
  <si>
    <t>विद्यार्थी सरल शब्द पढ़ सकेंगे, मौखिक पठन में भाग लेंगे, पक्षियों के नाम पहचानेंगे और चित्रों से संबंधित उत्तर दे सकेंगे।</t>
  </si>
  <si>
    <t>लोक कथा</t>
  </si>
  <si>
    <t>Annual examination
Portions(Full Portions)</t>
  </si>
  <si>
    <t>Review Assessment-4
Portions(क्ष से श्र तक , जंगल की दुनिया, पक्षियों की मस्ती।)</t>
  </si>
  <si>
    <t>Periodic Assessment 1        
Portions(1. Family and Friends)</t>
  </si>
  <si>
    <t>विद्यार्थी जंगली तथा पालतू जानवरों के नाम पहचानेंगे, सरल वाक्य पढ़ेंगे तथा कहानी सुनकर मुख्य बात बता सकेंगे।</t>
  </si>
  <si>
    <t>3. फूल और काँटा</t>
  </si>
  <si>
    <t>गंगा की कहानी</t>
  </si>
  <si>
    <t xml:space="preserve"> 3. Celebrating Festivals</t>
  </si>
  <si>
    <t>विद्यार्थी फलों और सब्जियों के नाम पहचानेंगे, स्वास्थ्यवर्धक भोजन का महत्व समझेंगे तथा संबंधित शब्द पढ़ और लिख सकेंगे।</t>
  </si>
  <si>
    <t>काव्य रूपकों को समझना</t>
  </si>
  <si>
    <t>प्राकृतिक संसाधनों का महत्व समझना</t>
  </si>
  <si>
    <t>Students will be able to - identify festivals associated with different seasons,understand basic road safety &amp; road signs,appreciate indias cultural diversity,recognise basic geographical features .</t>
  </si>
  <si>
    <t>विद्यार्थी फूलों के नाम पहचानेंगे, कविताएँ लय के साथ गाएँगे, कहानी सुनकर प्रश्नों के उत्तर देंगे तथा निर्धारित सीमा तक गिनती बोल सकेंगे।</t>
  </si>
  <si>
    <t>4. पानी रे पानी</t>
  </si>
  <si>
    <t>चिड़िया की सैर। हमारे प्यारे दोस्त।,</t>
  </si>
  <si>
    <t>विद्यार्थी पूरे वर्ष सीखे गए वर्ण, शब्द, कविताएँ, कहानियाँ तथा विषयवस्तु का पुनरावर्तन कर आत्मविश्वास के साथ पढ़, लिख और बोल सकेंगे।</t>
  </si>
  <si>
    <t>4- Getting to know plants</t>
  </si>
  <si>
    <t>Students will be able to- identify and classify types of plants,parts of plants,importance of plants,need of plants for growth and survival.</t>
  </si>
  <si>
    <t>फल खाऐं-सेहत बनाऐं।</t>
  </si>
  <si>
    <t>First Term Examination          
Portions(
1. Family and Friends
2. Going to the Mela
3. Celebrating Festivals
4- Getting to know plants)</t>
  </si>
  <si>
    <t>फलों का नाम जानें।</t>
  </si>
  <si>
    <t>Review Assessment. 5
Portions(हमारे प्यारे दोस्त।फल खाएं -सेहत बनाएं ।लता के किचन गार्डन।)</t>
  </si>
  <si>
    <t>First Term Examination
Portions(माँ कह एक कहानी,तीन बुद्धिमान,फूल और काँटा,पानी रे पानी)</t>
  </si>
  <si>
    <t xml:space="preserve"> </t>
  </si>
  <si>
    <t>5 Plants and Animals Llive
Together</t>
  </si>
  <si>
    <t>Students will be able to -recognise and describe various animals that live on or around plants,dependence of plants and animals,basic composition of soiland its importance for plants and annimals.</t>
  </si>
  <si>
    <t xml:space="preserve"> लता का किचन गार्डन।</t>
  </si>
  <si>
    <t>5. नहीं होना बीमार</t>
  </si>
  <si>
    <t>सब्जियों के नाम।</t>
  </si>
  <si>
    <t>6 Living with harmony</t>
  </si>
  <si>
    <t>Chap 1 We The Traveller 1</t>
  </si>
  <si>
    <t>Students will be able to -identify various animals and plants that live in and around human habitation,importance of caring plants and animals,develop empathy towards plants and animals ,how animals contribute towards growth and dispersal of plants.</t>
  </si>
  <si>
    <t>मधुबन के फूल।</t>
  </si>
  <si>
    <t xml:space="preserve"> फूलों के नाम।</t>
  </si>
  <si>
    <t>Chap 2 Fractions</t>
  </si>
  <si>
    <t xml:space="preserve"> 7. Water</t>
  </si>
  <si>
    <t>6. गिरिधर कविराय की कुंडलिया</t>
  </si>
  <si>
    <t xml:space="preserve">  कविता गान-घडी, चमके तारे। सुनें कहानी चुनमुन के साथी। गिनती।</t>
  </si>
  <si>
    <t>students will be able to -understand the process of rainfall and its importance,sources and uses of water ,methods of storing water,water conservation.</t>
  </si>
  <si>
    <t>8. Food we eat</t>
  </si>
  <si>
    <t>Students will be able to understand the importance of eating healthy food,sources of food ,balanced diet and its importance,cultural diversity of food,seasons and food.</t>
  </si>
  <si>
    <t>Chap 3  Angles As Turns</t>
  </si>
  <si>
    <t>Periodic Assessment 2
Portions(नहीं होना बीमार,गिरिधर कविराय की कुंडलिया)</t>
  </si>
  <si>
    <t xml:space="preserve"> 9. Staying Healthy and
Happy</t>
  </si>
  <si>
    <t>Understand an angle as a turn; relate quarter, half, three‑quarter, and full turns.
Identify right, acute, and obtuse angles in everyday objects.
Use simple tools (paper folds, corner of a book) to compare angles.</t>
  </si>
  <si>
    <t>Students will be able to-develop good personal hygiene habits,importance of physical activitysafe and unsafe place for playing,basic safety rules.</t>
  </si>
  <si>
    <t>Annual Examination             
  Portions(8. Food we eat
9. Staying Healthy and Happy
10  Making Things
11 Taking Charge Of Waste)</t>
  </si>
  <si>
    <t>7. वर्षा बहार</t>
  </si>
  <si>
    <t>Chap 4 We The Traveller 11</t>
  </si>
  <si>
    <t>Apply scale to simple maps to find real distances.
Plan multi-step routes combining distances, directions, and time.
Solve word problems mixing distance, speed (informal), and elapsed time.</t>
  </si>
  <si>
    <t>10  Making Things 
11 Taking Charge Of Waste</t>
  </si>
  <si>
    <t xml:space="preserve">Students will be able to -understand process of making clay items,identify and create patterns found in nature and human made objects,types of houses and materials used,tradional crafts and construction methodsStudents will be able to-understand how waste is created in every day life,segregate different waste,reduce,reuse and recycle,waste disposaland waste management.
</t>
  </si>
  <si>
    <t>Chap 5 Far And Near</t>
  </si>
  <si>
    <t>8. बिरजू महाराज से साक्षात्कार</t>
  </si>
  <si>
    <t>COMPUTER SCIENCE</t>
  </si>
  <si>
    <t>9. चिड़िया</t>
  </si>
  <si>
    <t xml:space="preserve">Numbers up to  50                           
</t>
  </si>
  <si>
    <t>Chap 6 The Dairy Farm</t>
  </si>
  <si>
    <t>Recognise and read numbers up to 50, write numbers correctly, and count objects accurately up to 50. Understand number sequence and ordering, develop understanding of place value up to 50, and use numbers in daily life situations.</t>
  </si>
  <si>
    <t>Understand multiplication as equal groups and arrays; division as sharing and grouping.
Recall basic multiplication and related division facts; use area models.
Solve multi-step problems involving factors, multiples, and remainders.</t>
  </si>
  <si>
    <t>Review Assessment -1
Portions(Numbers up to 50)</t>
  </si>
  <si>
    <t>Understand hardware and software devices,differentiate hardware and software,describe softaware and its types.</t>
  </si>
  <si>
    <t>Periodic Assessment 1 
Portions(
Hardware and Software)</t>
  </si>
  <si>
    <t>10. मीरा के पद</t>
  </si>
  <si>
    <t xml:space="preserve">Numbers from 51 to 100  </t>
  </si>
  <si>
    <t>Introduction to
Windows</t>
  </si>
  <si>
    <t>Read and write numbers from 51 to 100, understand place value up to 100, compare and identify bigger and smaller numbers</t>
  </si>
  <si>
    <t>Chap 7 Shapes And Patterns</t>
  </si>
  <si>
    <t>Identify 2D and 3D shapes and their properties (edges, corners, faces).
Extend and create repeating and growing patterns using shapes and numbers.
Spot tessellations and design simple tiling patterns.</t>
  </si>
  <si>
    <t>Understand various features of Windows 10,Define various components of the desktop,Perform basic operations on the desktop,Explain different shapes of the mouse pointer.</t>
  </si>
  <si>
    <t xml:space="preserve"> Understand addition as combining objects, use  number line and mental strategies for simple addition, and solve simple word problems, including addition</t>
  </si>
  <si>
    <t>Chap 8 Weight And Capacity</t>
  </si>
  <si>
    <t>Addition( continue), Subtraction</t>
  </si>
  <si>
    <t>Measure mass and capacity with standard units (g–kg, mL–L).
Convert units (e.g., 500 g = 0.5 kg; 250 mL = 0.25 L).
Solve practical addition/subtraction problems with mass and capacity.</t>
  </si>
  <si>
    <t>Understand subtraction as taking away or finding the difference; subtract single-digit numbers using objects, pictures, and fingers; use the number line method for simple subtraction; and solve simple subtraction word problems from daily life situations.</t>
  </si>
  <si>
    <t>Understand to select ,rotate,flip,resizeand crop images.Use cut ,copy,paste options,to set drawing as the desktop background.</t>
  </si>
  <si>
    <t xml:space="preserve">Review Assessment-2 
Portions( Numbers from 51 to 100) </t>
  </si>
  <si>
    <t>SANSKRIT</t>
  </si>
  <si>
    <t>Chap 9 Coconut Farm</t>
  </si>
  <si>
    <t>Subtraction( continue)</t>
  </si>
  <si>
    <t>Introduction
to Word</t>
  </si>
  <si>
    <t>Understand the features of Word,Identify the components of Word Window,to add text in a document ,to open and close document.</t>
  </si>
  <si>
    <t>Chap 10 Symmetrical Design</t>
  </si>
  <si>
    <t>Shapes and patterns</t>
  </si>
  <si>
    <t>Identify and name basic shapes such as circle, square, triangle, and rectangle, and recognise shapes in objects in their surroundings; compare shapes based on sides, corners, and size. Create and extend simple patterns using shapes, colours, numbers, and identify repeating patterns in daily life.</t>
  </si>
  <si>
    <t>Understand to edit text in a document . To select,move,copy and delete text. To use the Undo and Redo commands.</t>
  </si>
  <si>
    <t>Identify lines of symmetry in shapes and everyday designs.
Create symmetric figures and complete mirror halves using a line of fold.
Explore rotational ideas informally through motifs and rangoli/kolam patterns.</t>
  </si>
  <si>
    <t>Chp 11 Grand Mothers Quilt</t>
  </si>
  <si>
    <t>Addition and subtraction up to 99</t>
  </si>
  <si>
    <t>Find perimeters of simple polygons; relate side lengths to perimeter.
Build intuition for area by counting unit squares; compare areas visually.
Compose and decompose shapes to reason about equal areas.</t>
  </si>
  <si>
    <t>Add and subtract numbers up to 99 accurately, use place value concepts while performing operations, and solve simple real life word problems involving addition and subtraction.</t>
  </si>
  <si>
    <t>Editing text in Word</t>
  </si>
  <si>
    <t>Review Assessment-3
 Portions ( Subtraction, Shapes and Patterns )</t>
  </si>
  <si>
    <t xml:space="preserve">  Chp 12 Racing Seconds</t>
  </si>
  <si>
    <t>Introduction to  Scratch</t>
  </si>
  <si>
    <t>Read and compare time to hours, minutes, and seconds on clocks and timers.
Calculate elapsed time across hours and minutes in real events.
Connect speed informally to time taken over the same distance.</t>
  </si>
  <si>
    <t>To create a new project in Scratch,Change the costume of a Sprite,Channge the backdroop,to add a new spriteto repeat same aaction ,make a sprite say something.</t>
  </si>
  <si>
    <t>Addition and subtraction up to 99 continuation</t>
  </si>
  <si>
    <t xml:space="preserve">1.वन्दे भारतमातरम् </t>
  </si>
  <si>
    <t>लकार परिचयम्</t>
  </si>
  <si>
    <t>Fun with Scratch</t>
  </si>
  <si>
    <t xml:space="preserve">  Chp 13   Animal Jumps    </t>
  </si>
  <si>
    <t>Time</t>
  </si>
  <si>
    <t>To understand the characteristics and uses of a drone.Explain what AI is,List fields where drones are used.</t>
  </si>
  <si>
    <t>Represent repeated addition on number lines; interpret skip counts.
Solve problems with step sizes, jumps, and remainders using number lines.
Choose operations sensibly for multi-step movement problems.</t>
  </si>
  <si>
    <t xml:space="preserve">Understand the concept of time in daily life, read and tell time. Recognise the hour hand and minute hand of a clock. Understand days of the week and develop the habit of punctuality and time management. </t>
  </si>
  <si>
    <t>Annual Examination
Portions(Editing text in Word
Introduction to  Scratch
Fun with Scratch
AI world: Drones)</t>
  </si>
  <si>
    <t>Money</t>
  </si>
  <si>
    <t>Identify Indian currency notes and coins, recognise the symbol of rupees, and understand the use of money in daily life situations. Add and subtract small amounts using notes and coins</t>
  </si>
  <si>
    <t>Chp 14 Maps And Locations</t>
  </si>
  <si>
    <t xml:space="preserve">Review Assessment-4
Portions(Addition and  subtraction upto 99, Time) </t>
  </si>
  <si>
    <t>Read symbols, legends, and grids on simple maps.
Use directions and relative positions to locate places.
Apply scale and grids to estimate distance and position.</t>
  </si>
  <si>
    <t>AI world: Drones</t>
  </si>
  <si>
    <t>students understand the characteristics and uses of a drone and list the fields where drones are used.</t>
  </si>
  <si>
    <t>Measurements</t>
  </si>
  <si>
    <t>Understand the basic concepts of length, weight, and capacity. Compare objects as long/ short, heavy/light, and more/ less. Use non standard units to measure small objects.</t>
  </si>
  <si>
    <t>Review Assessment-5
Portions( Money, Measurements )</t>
  </si>
  <si>
    <t xml:space="preserve">2.नित्यं पिबामः सुभाषितरसम् </t>
  </si>
  <si>
    <t>जीवित मुल्तानां अधिकृत्य ज्ञानोत्पादनम्</t>
  </si>
  <si>
    <t>Data Through Pictures</t>
  </si>
  <si>
    <t>Collect and organize data from class or home situations.
Read and make pictographs and simple bar charts with correct keys/scales.
Answer and pose questions that compare categories and totals.</t>
  </si>
  <si>
    <t>Handling Data2</t>
  </si>
  <si>
    <t>Observe and interpret simple pictographs, count and compare quantities shown in a pictograph, and answer simple questions based on the given pictograph.</t>
  </si>
  <si>
    <t>The concept of multiplication</t>
  </si>
  <si>
    <t>Understand repeated addition is called multiplication, and count objects in groups to find the total.</t>
  </si>
  <si>
    <t xml:space="preserve">3.मित्राय नमः </t>
  </si>
  <si>
    <t>व्यायामस्य योगासनस्य च प्राधान्यम्</t>
  </si>
  <si>
    <t>SCIENCE</t>
  </si>
  <si>
    <t xml:space="preserve">Review Assessment-6
Portions(Handling data, The concept of multiplication) </t>
  </si>
  <si>
    <t>GS</t>
  </si>
  <si>
    <t xml:space="preserve">4. न लभ्यते चेत् आम्लं द्राक्षाफलम् </t>
  </si>
  <si>
    <t>कवितास्वातनम् , लट् लकार पठनम्</t>
  </si>
  <si>
    <t>First Term Examination 
Portions(वन्दे भारतमातरम्,नित्यं पिबामः सुभाषितरसम् ,मित्राय नमः,न लभ्यते चेत् आम्लं द्राक्षाफलम् ,सेवाहि परमो धर्मः)</t>
  </si>
  <si>
    <t>Me and my body</t>
  </si>
  <si>
    <t xml:space="preserve">Identify and name the parts of the body. Explain how to take care of the body parts. </t>
  </si>
  <si>
    <t>Review Assessment-1  
Portions(Me and my body)</t>
  </si>
  <si>
    <t>5 . सेवाहि परमो धर्मः</t>
  </si>
  <si>
    <t xml:space="preserve"> 1. Water the essence of life</t>
  </si>
  <si>
    <t>The food we eat</t>
  </si>
  <si>
    <t xml:space="preserve">मानवीय गुणानां अधिकृत्य ज्ञानोत्पादनम् </t>
  </si>
  <si>
    <t>Explain why they need food.Classify foods from plants and animals. List healthy food habits.</t>
  </si>
  <si>
    <t>Identify different sources of water. Describe the significance of water cycle. Describe different forms of water.</t>
  </si>
  <si>
    <t>Periodic Assessment-1  
Portions(Water the essence of life)</t>
  </si>
  <si>
    <t>My Family</t>
  </si>
  <si>
    <t xml:space="preserve">Define what a family is.Recognise different types of families. Describe what a family does together. </t>
  </si>
  <si>
    <t>3. The mystery of food.</t>
  </si>
  <si>
    <t>My home and my neighbourhood</t>
  </si>
  <si>
    <t>Students will be able to ; *identify different types of food *Explain why we need food. *Describe different preservation methods.</t>
  </si>
  <si>
    <t xml:space="preserve">Differentiate between a house and a home.Identify the places in a neighbourhood </t>
  </si>
  <si>
    <t>Review Assessment-2 
Portions(The food we eat,My Family)</t>
  </si>
  <si>
    <t>Students will be able to ; *identify different types of teeth *Explain why chewing is important. *Compare teeth of different animals.</t>
  </si>
  <si>
    <t>People who help us</t>
  </si>
  <si>
    <t xml:space="preserve">Identify community workers.Explain the work they do.Say why their work is important. </t>
  </si>
  <si>
    <t>First Term Examination
Portions(Water the essence of life, The mystery of food.)</t>
  </si>
  <si>
    <t>Our World</t>
  </si>
  <si>
    <t>6. क्रीडाम वयं श्लोकान्याक्षरीम्</t>
  </si>
  <si>
    <t>4. Our School-A happy place.</t>
  </si>
  <si>
    <t xml:space="preserve">Describe what they see on the Earth.Explain the importance of the Sun. List ways to take care of the Earth. </t>
  </si>
  <si>
    <t>विद्यार्जनस्य महत्वम्</t>
  </si>
  <si>
    <t>Identify different places and people in school</t>
  </si>
  <si>
    <t>Review Assessment-3 
Portions(My home and my neighbourhood,People who help us)</t>
  </si>
  <si>
    <t>All about plants and animals.</t>
  </si>
  <si>
    <t xml:space="preserve">7 .ईशावास्यम् इदं सर्वम् </t>
  </si>
  <si>
    <t xml:space="preserve">Identify different types of plants. Identify different types of animals. Explain how plants and animals are classified. </t>
  </si>
  <si>
    <t>पुराण कथावगमनम्</t>
  </si>
  <si>
    <t>Air,water and weather</t>
  </si>
  <si>
    <t>Periodic Assignment 2 
Portions(क्रीडाम वयं श्लोकान्याक्षरीम्,ईशावास्यम् इदं सर्वम् ,हितं  मनोहारि च दुर्लभं वचः)</t>
  </si>
  <si>
    <t>Explain the importance of air.List the uses of water. Explain the sources of water .</t>
  </si>
  <si>
    <t>Review Assessment-4
Portions(Our World)</t>
  </si>
  <si>
    <t>Students will be able to; *Suggest 2 ways that can make school happier.*Describe 3 things that make a school clean ,safe ,and joyful.</t>
  </si>
  <si>
    <t>Periodic Assessment-2 
Portions(Our School-A happy place.)</t>
  </si>
  <si>
    <t>8 . हितं  मनोहारि च दुर्लभं वचः</t>
  </si>
  <si>
    <t>The Ways We Travel</t>
  </si>
  <si>
    <t>सूक्तयः  पठनम्</t>
  </si>
  <si>
    <t>7. Energy-How things work.</t>
  </si>
  <si>
    <t>Students will be able to : *Identify 3 forms of energy we use daily.*Explain how food gives us energy to work. *Demonstrate simple energy changes *Suggest 2 ways to save energy.</t>
  </si>
  <si>
    <t xml:space="preserve">Define transport.List different types of transport. </t>
  </si>
  <si>
    <t xml:space="preserve">9 . अन्नाद् भवन्ति भूतानि </t>
  </si>
  <si>
    <t>Review Assessment-5 
Portions(All about plants and animals,Air,water and weather)</t>
  </si>
  <si>
    <t>पञ्चभूतानि सृष्टेः उत्पत्ति विषयमधिकृत्य ज्ञानम्</t>
  </si>
  <si>
    <t>Staying Safe</t>
  </si>
  <si>
    <t>Explain what is safe and what is not safe. Explain how to be safe at home, at school and on the road.</t>
  </si>
  <si>
    <t>8. Clothes - How things are made .</t>
  </si>
  <si>
    <t>Students will be able to: *Identify 3 natural sources of cloth. *Differentiate between natural and synthetic fibres. *Explain the difference between spinning and weaving .</t>
  </si>
  <si>
    <t>Annual Examination 
Portions(
Water the essence of life
The mystery of food.
Our School-A happy place.
Energy-How things work.
 Clothes - How things are made .)</t>
  </si>
  <si>
    <t>Review Assessment-6 
Portions(The Ways We Travel,Staying Safe)</t>
  </si>
  <si>
    <t xml:space="preserve">Identify the origin of traditional embroideries of India </t>
  </si>
  <si>
    <t>10 .दशमः कः</t>
  </si>
  <si>
    <t xml:space="preserve"> संख्या पठनम् , वासराणां, मासा च पठनम्</t>
  </si>
  <si>
    <t>SOCIAL SCIENCE</t>
  </si>
  <si>
    <t>11 . दीपेषु रम्यः दीपोऽण्डमानः</t>
  </si>
  <si>
    <t>आण्डमान् दीप समूहस्य प्राधान्यं</t>
  </si>
  <si>
    <t>Computer-
My Friend</t>
  </si>
  <si>
    <t>Review Assessment-1 
Portions(Computer-
My Friend)</t>
  </si>
  <si>
    <t xml:space="preserve">12 . वीराङ्गना पन्नाघाया </t>
  </si>
  <si>
    <t>Journey of a river</t>
  </si>
  <si>
    <t>AI Powered 
Machines</t>
  </si>
  <si>
    <t>Children understand the AI powered machines</t>
  </si>
  <si>
    <t>Identify different stages and features of a river. Importance of river for humans, plants and animals. Causes of river pollution and the need to protect water resources</t>
  </si>
  <si>
    <t>त्यागस्य महत्मम्</t>
  </si>
  <si>
    <t>Parts of Computer</t>
  </si>
  <si>
    <t>Children understand the parts of computer</t>
  </si>
  <si>
    <t>Review Assessment-2 
Portions(Computer-
My Friend,AI Powered 
Machines)</t>
  </si>
  <si>
    <t>Handling a Mouse</t>
  </si>
  <si>
    <t>Children will understand how to use tge mouse</t>
  </si>
  <si>
    <t>Our Vibrant country</t>
  </si>
  <si>
    <t>Review Assessment-3 
Portions(Parts of Computer,Handling a Mouse)</t>
  </si>
  <si>
    <t>Describe the cultural diversity of our country. Identify different languages, food, clothes and traditions of various states</t>
  </si>
  <si>
    <t>First Term Examination
Portions(Our Vibrant country,Journey of a river)</t>
  </si>
  <si>
    <t>Using a keyboard</t>
  </si>
  <si>
    <t>Children will understand the different keys in the keyboard</t>
  </si>
  <si>
    <t>Fun with Paint</t>
  </si>
  <si>
    <t>1)Large Numbers Around Us</t>
  </si>
  <si>
    <t xml:space="preserve"> Develops number sense and understanding of numbers and operations on them — understands large numbers up to crores, reads, writes and compares numbers using Indian and International place value systems; applies number operations in real-life contexts</t>
  </si>
  <si>
    <t>Some Unique places</t>
  </si>
  <si>
    <t>Review Assessment-4
Portions(Using a keyboard)</t>
  </si>
  <si>
    <t>Identify unique places such as deserts, mountains, islands, forests and snowy regions. Explain how people adapt to different climatic and geographical conditions. Develop observation, communication and analytical skills</t>
  </si>
  <si>
    <t>Data and Storage</t>
  </si>
  <si>
    <t>Periodic Assessment I   
Portions(1 Large Numbers Around us
2 Arithmetic Expressions)</t>
  </si>
  <si>
    <t>Review Assessment 5
Portions( Fun with Paint)</t>
  </si>
  <si>
    <t>Play with blocks</t>
  </si>
  <si>
    <t>2) Arithmetic Expressions</t>
  </si>
  <si>
    <t xml:space="preserve"> Develops number sense and understanding of numbers and operations on them; CG-6: Develops mathematical thinking and problem-solving skills — forms and evaluates arithmetic expressions; understands and applies BODMAS convention</t>
  </si>
  <si>
    <t>Rhythms of Nature</t>
  </si>
  <si>
    <t>Identify natural cycles such as day and night, seasons, rainfall and weather changes. Explain the relationship between nature and living beings. Observe seasonal changes in plants, animals and human activities</t>
  </si>
  <si>
    <t>3) A peek beyond the point</t>
  </si>
  <si>
    <t>Review Assessment6
Portions(Fun with Paint,Data and Storage,Play with blocks)</t>
  </si>
  <si>
    <t>CG-1: Develops number sense and understanding of numbers and operations on them; CG-4: Develops understanding of measurement and estimation — understands decimal numbers, their place value; applies addition and subtraction of decimals in real-life contexts</t>
  </si>
  <si>
    <t>4) Expressions using letter numbers</t>
  </si>
  <si>
    <t>CG-2: Develops algebraic thinking and problem-solving skills — introduces algebraic expressions; uses letters to represent unknown numbers; forms and interprets simple expressions from verbal statements</t>
  </si>
  <si>
    <t>Earth - Our Shared Home</t>
  </si>
  <si>
    <t>Understand earth is the shared home for all living things. Identify the components of environment such as air, water, land, plants, animals and humans.Suggest the way to conserve the natural resources and protect the environment.</t>
  </si>
  <si>
    <t>5) Parallel and Intersecting lines</t>
  </si>
  <si>
    <t>CG-3: Develops geometric thinking and spatial understanding — identifies parallel and intersecting lines; understands angles formed by a transversal with parallel lines; explores properties of geometric figures</t>
  </si>
  <si>
    <t>First Term Examination  
Portions(Large Numbers Around Us 
2 Arithmetic Expressions 
3 A Peek Beyond the Point
4 Expressions using Letter - Numbers 
5 Parallel &amp; Intersecting Lines)</t>
  </si>
  <si>
    <t xml:space="preserve">6) Number play </t>
  </si>
  <si>
    <t xml:space="preserve"> More on Windows</t>
  </si>
  <si>
    <t>CG-1: Develops number sense and understanding of numbers and operations on them; CG-6: Develops mathematical thinking and problem-solving skills — explores number patterns, divisibility rules, prime factorisation; understands HCF and LCM through play-based learning</t>
  </si>
  <si>
    <t>Students understand file management, File Explorer, and Control Panel operations</t>
  </si>
  <si>
    <t>Periodic Assessment-1    
Portions( More on Windows)</t>
  </si>
  <si>
    <t>6)Number play</t>
  </si>
  <si>
    <t>Internet and E-Mail</t>
  </si>
  <si>
    <t>Students learn safe internet browsing, search engines, email usage, and netiquette.</t>
  </si>
  <si>
    <t>More on MS Word</t>
  </si>
  <si>
    <t>Students learn advanced formatting, tables, spelling tools, and document preparation.</t>
  </si>
  <si>
    <t>7) Tale of three Intersecting lines</t>
  </si>
  <si>
    <t>CG-3: Develops geometric thinking and spatial understanding — understands properties of triangles, angle sum property, exterior angle property; explores congruence of triangles using criteria (SSS, SAS, ASA, RHS)</t>
  </si>
  <si>
    <t>Working with Slide</t>
  </si>
  <si>
    <t>Students create and edit presentation slides effectively</t>
  </si>
  <si>
    <t xml:space="preserve">Periodic Assessment-2   
Portions( Working with Slides,  Enhancing a Presentation    )                                                                                                                           </t>
  </si>
  <si>
    <t>8) Working with Fractions</t>
  </si>
  <si>
    <t>CG-1: Develops number sense and understanding of numbers and operations on them — understands fractions, equivalent fractions; performs addition, subtraction, multiplication and division of fractions; applies in real-life problems</t>
  </si>
  <si>
    <t>Enhancing a Presentation</t>
  </si>
  <si>
    <t>Students apply transitions, animations, multimedia, and action buttons.</t>
  </si>
  <si>
    <t>1) Geometric Twins</t>
  </si>
  <si>
    <t>Algorithm  and Flowchart</t>
  </si>
  <si>
    <t>CG-3: Develops geometric thinking and spatial understanding — understands congruence and similarity of geometric figures; identifies and applies criteria for congruent triangles</t>
  </si>
  <si>
    <t>Students develop logical thinking using algorithms and flowcharts.</t>
  </si>
  <si>
    <t>Gaming in Scratch</t>
  </si>
  <si>
    <t>2) Operations with integers</t>
  </si>
  <si>
    <t>Students learn coding concepts using Scratch blocks and sprites.</t>
  </si>
  <si>
    <t>CG-1: Develops number sense and understanding of numbers and operations on them — understands integers, represents them on a number line; performs addition, subtraction, multiplication and division of integers; applies in real-life contexts</t>
  </si>
  <si>
    <t>3) Finding common ground</t>
  </si>
  <si>
    <t>CG-1: Develops number sense and understanding of numbers and operations on them — finds common multiples and factors; applies HCF and LCM methods; solves real-life problems involving common factors and multiples</t>
  </si>
  <si>
    <t>Introduction to AI</t>
  </si>
  <si>
    <t>Students understand AI concepts, applications, benefits, and AI in daily life.</t>
  </si>
  <si>
    <t>4) Another peek beyond the point</t>
  </si>
  <si>
    <t>CG-1: Develops number sense and understanding of numbers and operations on them; CG-4: Develops understanding of measurement and estimation — performs operations on decimal fractions; applies in measurement and money contexts</t>
  </si>
  <si>
    <t>5) Connecting the dots</t>
  </si>
  <si>
    <t>CG-2: Develops algebraic thinking and problem-solving skills; CG-3: Develops geometric thinking and spatial understanding — understands basics of coordinate geometry; plots points on a graph; connects algebra and geometry</t>
  </si>
  <si>
    <t>Annual Examination  
Full Portions</t>
  </si>
  <si>
    <t>6) Constructions and Tilings</t>
  </si>
  <si>
    <t>CG-3: Develops geometric thinking and spatial understanding — performs geometric constructions using compass and ruler; explores tilings and tessellation patterns; develops spatial reasoning</t>
  </si>
  <si>
    <t>1. मम परिवारः</t>
  </si>
  <si>
    <t>परिवार एवं धातु-ज्ञानम्</t>
  </si>
  <si>
    <t>Periodic Assessment-1  
 Portions(1. मम परिवारः
2. बालकः पठति)</t>
  </si>
  <si>
    <t xml:space="preserve">7) Finding the Unknown </t>
  </si>
  <si>
    <t>2. बालकः पठति</t>
  </si>
  <si>
    <t>CG-2: Develops algebraic thinking and problem-solving skills — forms and solves simple linear equations; understands the concept of an unknown; applies equation solving to real-life problem solving</t>
  </si>
  <si>
    <t>बहुवचन एवं सर्वनाम प्रयोगः</t>
  </si>
  <si>
    <t>3. पिका कूजति</t>
  </si>
  <si>
    <t>जन्तु एवं संवाद-ज्ञानम्</t>
  </si>
  <si>
    <t>First Term Examination  
Portions(1. मम परिवारः
2. बालकः पठति
3. पिका कूजति
4. मम परिवेशः)</t>
  </si>
  <si>
    <t>4. मम परिवेशः</t>
  </si>
  <si>
    <t>सुरक्षा-जागरूकता</t>
  </si>
  <si>
    <t>1.The ever evolving world of Science</t>
  </si>
  <si>
    <t>5. जन्तुशाला</t>
  </si>
  <si>
    <t>1.Understands science as a process of inquiry —recognizes that science is based on curiosity, questioning, observation, and experimentation, not just facts.2.Develops the ability to ask meaningful and creative questions about everyday phenomena and situations.</t>
  </si>
  <si>
    <t>अव्यय-परिचयः</t>
  </si>
  <si>
    <t xml:space="preserve">2.Exploring substances - acidic , basic and neutral </t>
  </si>
  <si>
    <t>6. हास्यालापः</t>
  </si>
  <si>
    <t>1.Classifies substances as acidic, basic, or neutral using indicators and observable properties.
2.Uses natural and synthetic indicators to test the nature of given substances.
3.Relates acid–base concepts to real-life situations</t>
  </si>
  <si>
    <t>विशेषण-ज्ञानम्</t>
  </si>
  <si>
    <t>3. Electricity :circuit and their components</t>
  </si>
  <si>
    <t>1.Identifies and describes the components of a simple electric circuit
2.Constructs and explains a simple closed circuit and states the condition required for a bulb/LED to glow.
3.Differentiates between conductors and insulators based on testing with a simple circuit.
4 Draws and interprets basic circuit diagrams using standard symbols</t>
  </si>
  <si>
    <t>7. वयं रक्षकाः</t>
  </si>
  <si>
    <t>संख्या-बोधः</t>
  </si>
  <si>
    <t xml:space="preserve">4. The world of metals and non metals </t>
  </si>
  <si>
    <t>1:Explains adolescence and puberty and describes the major physical and biological changes that occur during this stage.
2:Differentiates between primary and secondary sexual characteristics and relates them to reproductive maturity.
3:Describes emotional and behavioural changes in adolescents and suggests positive ways to manage them.
4:Recognises the importance of healthy lifestyle practices during adolescence</t>
  </si>
  <si>
    <t>8. गन्त्री गच्छति</t>
  </si>
  <si>
    <t>First Term Examination
Portions
(1.The ever evolving world of Science
2.Exploring substances - acidic , basic and neutral 
3. Electricity :circuit and their components
4. The world of metals and non metals 
5. Changes around us : physical and chemical )</t>
  </si>
  <si>
    <t>संख्या गीतं।</t>
  </si>
  <si>
    <t xml:space="preserve">5. Changes around us : physical and chemical </t>
  </si>
  <si>
    <t>9. चपलः शशकः</t>
  </si>
  <si>
    <t>1:Explains different modes of heat transfer —conduction, convection, and radiation with suitable examples.
2:Differentiates between conductors and insulators of heat and relates their uses in daily life.
3:Describes convection currents in air and water and connects them with natural phenomena like land breeze and sea breeze.
4:Relates heat transfer concepts to practical applications such as clothing choices, cooking utensils, and home ventilation.</t>
  </si>
  <si>
    <t>अव्ययम्</t>
  </si>
  <si>
    <t xml:space="preserve">6. Adolescence : A stage of growth and change </t>
  </si>
  <si>
    <t xml:space="preserve">7. Heat transfer in nature </t>
  </si>
  <si>
    <t>10. संख्या गीतम्</t>
  </si>
  <si>
    <t>समग्र पुनरावृत्तिः,नाम विशेष:</t>
  </si>
  <si>
    <t xml:space="preserve">8. Measurement of time and motion </t>
  </si>
  <si>
    <t>1:Explains methods of measurement of time using natural cycles and devices such as sundial, water clock, pendulum, and modern clocks; states the SI unit of time.
2:Describes a simple pendulum and determines its time period and infer that time period depends on length (not mass).
3:Defines and calculates speed using the relation speed = distance ÷ time, and uses correct units (m/s, km/h).
4: Differentiates between uniform and non-uniform linear motion using distance–time observations and examples.</t>
  </si>
  <si>
    <t>वार्षिक परीक्षा</t>
  </si>
  <si>
    <t>9. Life processes in animals</t>
  </si>
  <si>
    <t>1:Explains major life processes in animals —nutrition, respiration and their importance for survival.
2:Describes the human digestive system and outlines the pathway and function of different organs involved in digestion.</t>
  </si>
  <si>
    <t xml:space="preserve">9. Life processes in animals </t>
  </si>
  <si>
    <t>3:Explains breathing and respiration and distinguish between them with examples.
4:Describes the role of the heart, blood and blood vessels in transport of substances in the body.</t>
  </si>
  <si>
    <t xml:space="preserve">10. Life processes in plants </t>
  </si>
  <si>
    <t>1:Explains the process of photosynthesis and states its requirements — sunlight, chlorophyll, water and carbon dioxide — and products (glucose and oxygen).
2:Describes the role of leaves, chlorophyll, and stomata in food preparation and gaseous exchange in plants.
3:Explains transport in plants — movement of water and minerals through xylem and food through phloem.
4:Establishes that plants also respire and release energy by breaking down glucose using oxygen</t>
  </si>
  <si>
    <t>Annual Examination              
Full Portions</t>
  </si>
  <si>
    <t xml:space="preserve">11.Light : shadows and reflection </t>
  </si>
  <si>
    <t>1:Differentiates between luminous and nonluminous objects and identifies common natural and artificial sources of light. 2:Explains that light travels in a straight line and justifies it using simple experimental evidence.</t>
  </si>
  <si>
    <t xml:space="preserve">11. Light : shadows and reflection </t>
  </si>
  <si>
    <t>3:Classifies materials as transparent, translucent and opaque and relates them to shadow formation.
4:Describes reflection of light and image formation in a plane mirror — properties like erect image, same size, lateral inversion, and no screen image.</t>
  </si>
  <si>
    <t>12. Earth , Moon and the sun</t>
  </si>
  <si>
    <t>1:Explains rotation and revolution of the Earth and relate rotation to day–night cycle and apparent motion of Sun and stars.
2:Explains causes of seasons using Earth’s tilted axis and revolution around the Sun (not distance from Sun).
3:Describes phases and apparent motions of celestial bodies (Sun, Moon, stars) and changing night sky patterns.
4:Differentiates between solar eclipse and lunar eclipse and states conditions and safe viewing practices</t>
  </si>
  <si>
    <t>1.Geographical Diversity of India</t>
  </si>
  <si>
    <t>Identify the major physical divisions of India such as mountains plains desert etc</t>
  </si>
  <si>
    <t xml:space="preserve">4. New Beginnings: cities and states </t>
  </si>
  <si>
    <t xml:space="preserve">Explain the transition from early settlements to organised cities and States </t>
  </si>
  <si>
    <t xml:space="preserve">5. The Rise of Empires </t>
  </si>
  <si>
    <t>Identify the important empires that emerged in ancient India.</t>
  </si>
  <si>
    <t xml:space="preserve">11.  From Barter to Money </t>
  </si>
  <si>
    <t xml:space="preserve">Explain the meaning of barter system. Identify the limitation of the barter  system </t>
  </si>
  <si>
    <t>6.  The Age of Reorganisation</t>
  </si>
  <si>
    <t>Identify the important kingdoms, dynasties  or regional powers that emerged during the period.</t>
  </si>
  <si>
    <t>First Term Examination  
Portions( 1 Geographical Diversity of India.
4  New Beginnings: Cities and States 
 5 The Rise of Empires 
 6 The Age of Reorganisation 
 9 From the Rulers to the Ruled 
11 From Barter to Money)</t>
  </si>
  <si>
    <t xml:space="preserve">9.  From the Rulers to the Ruled </t>
  </si>
  <si>
    <t xml:space="preserve">Explain the relationship between rulers and the people in different periods of history. </t>
  </si>
  <si>
    <t xml:space="preserve">7.  The Gupta Era </t>
  </si>
  <si>
    <t xml:space="preserve">Identify the major rulers of the Gupta Empire and their contributions </t>
  </si>
  <si>
    <t>2. Understanding the weather</t>
  </si>
  <si>
    <t xml:space="preserve">Develop awareness about weather changes and safety measures during extreme weather condition </t>
  </si>
  <si>
    <t xml:space="preserve">8.  How the Land Becomes Sacred </t>
  </si>
  <si>
    <t xml:space="preserve">Identify how religious belief, traditions and cultural practices contributed to making land sacred. </t>
  </si>
  <si>
    <t xml:space="preserve">12.  Understanding Market </t>
  </si>
  <si>
    <t xml:space="preserve">Define the term market and explain its importance in daily life </t>
  </si>
  <si>
    <t xml:space="preserve">3. (part 2) Empires and Kingdoms </t>
  </si>
  <si>
    <t>Describe the Administration and Achievement of important rulers and dynasties</t>
  </si>
  <si>
    <t xml:space="preserve">3.  Climates of India </t>
  </si>
  <si>
    <t xml:space="preserve">Observe and record local weather conditions. Interpret simple weather report and weather symbol </t>
  </si>
  <si>
    <t>10. The Constitution of India</t>
  </si>
  <si>
    <t xml:space="preserve">Develop awareness about their rights, duties and responsibilities as  citizens </t>
  </si>
  <si>
    <t xml:space="preserve">4. (part 2) Turning Tides </t>
  </si>
  <si>
    <t>Understand the impact of trade, invasions and regional interaction on Indian society</t>
  </si>
  <si>
    <t xml:space="preserve">7.  Infrastructure: Engine of India's Development  </t>
  </si>
  <si>
    <t xml:space="preserve">Describe how infrastructure contributes to economic and social development </t>
  </si>
  <si>
    <t xml:space="preserve">5. (Part 2) India,a Home to Many </t>
  </si>
  <si>
    <t xml:space="preserve">Recognise the importance of tolerance, respect and harmony among people. </t>
  </si>
  <si>
    <t xml:space="preserve">1.  (Part 2) The Story of Indian Farming </t>
  </si>
  <si>
    <t xml:space="preserve">Understand the changes in farming methods from traditional to modern practices </t>
  </si>
  <si>
    <t xml:space="preserve">6. (Part 2)  The State, The Government and you </t>
  </si>
  <si>
    <t xml:space="preserve">Develop awareness about responsible citizenship and democratic values </t>
  </si>
  <si>
    <t xml:space="preserve">2. (Part 2) India and Her Neighbours </t>
  </si>
  <si>
    <t xml:space="preserve">Identify the neighbouring countries of India and her relation with those countries </t>
  </si>
  <si>
    <t xml:space="preserve">8.   (Part 2) Banks and the Magic of Finance </t>
  </si>
  <si>
    <t xml:space="preserve">Explain the meaning and function of bank </t>
  </si>
  <si>
    <t>3.Formulas &amp; Functions in Excel (L)  &amp;AI-Unit-1 -AI domains and applications.</t>
  </si>
  <si>
    <t>Students will be able to: Collect and organize data using tables
Create graphs and charts in Excel
Compare and analyze data using different types of graphical representations such as bar graphs, line graphs, and pie charts.</t>
  </si>
  <si>
    <t xml:space="preserve">4.Advanced Features of Excel(L) &amp;AI-Unit-1- AI domains and applications </t>
  </si>
  <si>
    <t>5.Python &amp;  AI  Unit 2-AI in industries</t>
  </si>
  <si>
    <t>5.Python &amp;AI-Unit-2- AI in Industries.</t>
  </si>
  <si>
    <t>6.Introduction to HTML &amp; AI-Unit 3-Data Visualisation and Analysis</t>
  </si>
  <si>
    <t>1.Browsing Safetly &amp; AI-Unit 3 -Data Visualisation and Analysis</t>
  </si>
  <si>
    <t>Students will understand safe and responsible internet browsing practices.understand
data visualisation.</t>
  </si>
  <si>
    <t>2.Cloud Computing  &amp;AI-Unit 3-Data Visualisation and Analysis</t>
  </si>
  <si>
    <t>Students will understand the concept of Cloud Computing and its uses in daily life.
Students will understand how AI and cloud platforms support big data analysis.</t>
  </si>
  <si>
    <t>Students will understand the concept of Natural Language Processing (NLP) and its applications in daily life.</t>
  </si>
  <si>
    <t>Students will understand the meaning of ethics and the importance of ethical practices in AI systems.
Students will understand the concept of robots and sensors and their applications in daily life.</t>
  </si>
  <si>
    <t>STD IX</t>
  </si>
  <si>
    <t xml:space="preserve"> ENGLISH</t>
  </si>
  <si>
    <t xml:space="preserve">ASSESSMENT </t>
  </si>
  <si>
    <t>How I taught my grandmother to read (Prose)</t>
  </si>
  <si>
    <t>Understand the importance of education and lifelong learning.</t>
  </si>
  <si>
    <t>Bharat Our Land (Poem)</t>
  </si>
  <si>
    <t>Develop love, respect, and pride for India and its rich heritage</t>
  </si>
  <si>
    <t>Tenses/Editor letter</t>
  </si>
  <si>
    <t>The Pot Maker (Prose)</t>
  </si>
  <si>
    <t>Appreciate traditional craftsmanship and creativity</t>
  </si>
  <si>
    <t>Students will express their opinions on choosing a meaningful career.</t>
  </si>
  <si>
    <t>clauses/Descriptive paragraph (event)/Poster</t>
  </si>
  <si>
    <t xml:space="preserve">Winds of change </t>
  </si>
  <si>
    <t>Develop awareness of innovation and adapting to changing times.</t>
  </si>
  <si>
    <t>Canvas of soil (Poem)</t>
  </si>
  <si>
    <t>Develop respect for nature, hard work, and the environment.</t>
  </si>
  <si>
    <t>Articles/Descriptive Writing (object and place)</t>
  </si>
  <si>
    <t>Vitamin - M (Prose)</t>
  </si>
  <si>
    <t>Understand that money alone cannot bring happiness.</t>
  </si>
  <si>
    <t>Reported speech/Article Writing</t>
  </si>
  <si>
    <t>I cannot Remember My Mother (Poem)</t>
  </si>
  <si>
    <t>Understand the everlasting love and influence of a mother.</t>
  </si>
  <si>
    <t>Periodic Assessment 2
Portions(
The world of limitless possibilities (Interview)
Nine Gold Medals(Poem)
Twin Melodies (Play)
Integrated Grammar
Informal letter )</t>
  </si>
  <si>
    <t xml:space="preserve">Report Speech/Diary Entry </t>
  </si>
  <si>
    <t>The world of limitless possibilities (Interview)</t>
  </si>
  <si>
    <t>Develop a positive attitude towards challenges and opportunities.</t>
  </si>
  <si>
    <t>Nine Gold Medals(Poem)</t>
  </si>
  <si>
    <t>Learn the values of compassion, teamwork, and sportsmanship</t>
  </si>
  <si>
    <t xml:space="preserve">Models/Slogan Writing/Story Writing </t>
  </si>
  <si>
    <t>Twin Melodies (Play)</t>
  </si>
  <si>
    <t>Understanding how teamwork and unity help overcome challenges.</t>
  </si>
  <si>
    <t>A friend found in music(Poem)</t>
  </si>
  <si>
    <t>Appreciate the power of music in bringing people together.</t>
  </si>
  <si>
    <t>Carrier of Words (Documentary Article)</t>
  </si>
  <si>
    <t>Appreciate the role of literature in connecting people and cultures.</t>
  </si>
  <si>
    <t>Phrasal verbs /Informal letter/message</t>
  </si>
  <si>
    <t>Words(Poem)</t>
  </si>
  <si>
    <t>Follow that dream (letter)</t>
  </si>
  <si>
    <t>Learn the value of determination and perseverance in achieving success</t>
  </si>
  <si>
    <t xml:space="preserve">Email Writing /Speech writing </t>
  </si>
  <si>
    <t>Believe in yourself (poem)</t>
  </si>
  <si>
    <t>Learn the importance of perseverance, determination, and self-belief in achieving success.</t>
  </si>
  <si>
    <t>STD XI</t>
  </si>
  <si>
    <t xml:space="preserve"> സുകൃതഹാരങ്ങൾ</t>
  </si>
  <si>
    <t>Portrait of a lady</t>
  </si>
  <si>
    <t>Periodic Assessment 1
Portions(*Portrait Of A Lady
*Photograph
*Poster Making)</t>
  </si>
  <si>
    <t xml:space="preserve">  അമ്മ</t>
  </si>
  <si>
    <t xml:space="preserve">Photograph </t>
  </si>
  <si>
    <t>മണൽ കുന്നുകൾക്കിടയിലൂടെ</t>
  </si>
  <si>
    <t>Poster</t>
  </si>
  <si>
    <t>പ്രവാസി ജീവിതത്തിൻറെ പ്രയാസങ്ങളും പ്രതിബന്ധങ്ങളെ തരണം ചെയ്യാനുള്ള കഴിവും ആർജിക്കുന്നു</t>
  </si>
  <si>
    <t>പുളിമാവ് വെട്ടി</t>
  </si>
  <si>
    <t>We’re not afraid to die</t>
  </si>
  <si>
    <t>പ്രകൃതിയോടുള്ള മനുഷ്യൻറെ സമീപനവും പരിസ്ഥിതി സംരക്ഷണത്തിന്റെ ആവശ്യകതയും തിരിച്ചറിയുന്നു</t>
  </si>
  <si>
    <t>Summer of the Beautiful white horse</t>
  </si>
  <si>
    <t>അരുവിപ്പുറത്തു നിന്നൊരു സന്ദേശം</t>
  </si>
  <si>
    <t>ശ്രീനാരായണഗുരുവിന്റെ സമത്വ ദർശനവും മാനവിക മൂല്യങ്ങളും ജീവിതത്തിൽ പകർത്തുന്നു</t>
  </si>
  <si>
    <t>Classified- Situation Vacant, wanted</t>
  </si>
  <si>
    <t>Develop concise and purpose-oriented formal writing skills</t>
  </si>
  <si>
    <t xml:space="preserve"> REVISION</t>
  </si>
  <si>
    <t xml:space="preserve">Speech </t>
  </si>
  <si>
    <t>Enhance persuasive communication and confident public speaking abilities.</t>
  </si>
  <si>
    <t>വംശം
 ചിരിയുടെ അരങ്ങേറ്റം</t>
  </si>
  <si>
    <t>കവിതയിലെ ആശയങ്ങളെ സമകാലിക സാഹചര്യങ്ങളുമായി ബന്ധപ്പെടുത്തി യുക്തിസഹജമായി വിലയിരുത്തുന്നു
നർമ്മത്തിന്റെ സ്വഭാവവും അതിലൂടെ കൈമാറുന്ന സാമൂഹ്യ സന്ദേശവും തിരിച്ചറിയുന്നു</t>
  </si>
  <si>
    <t>Adventure (PPT)</t>
  </si>
  <si>
    <t>Develop analytical thinking through scientific imagination and alternate realities</t>
  </si>
  <si>
    <t xml:space="preserve">Note Making </t>
  </si>
  <si>
    <t>കാണുന്നുണ്ടനേകമക്ഷരങ്ങൾ</t>
  </si>
  <si>
    <t>മനുഷ്യസ്നേഹം സമത്വബോധം സാമൂഹിക ഉത്തരവാദിത്വങ്ങൾ തുടങ്ങിയ മൂല്യങ്ങൾ തിരിച്ചറിയുന്നു</t>
  </si>
  <si>
    <t>Voice of the rain</t>
  </si>
  <si>
    <t>Appreciate the relationship between nature and human life through poetic imagery.</t>
  </si>
  <si>
    <t xml:space="preserve">നിങ്ങളും നിങ്ങളുടെ ജോലിയും   </t>
  </si>
  <si>
    <t>തൊഴിലിന്റെയും കർമ്മത്തിന്റെയും മഹത്വം തിരിച്ചറിയുന്നു</t>
  </si>
  <si>
    <t xml:space="preserve">The Address </t>
  </si>
  <si>
    <t>Analyse emotional conflict,loss,and the impact of war on human lives</t>
  </si>
  <si>
    <t>REVISION</t>
  </si>
  <si>
    <t xml:space="preserve">The Laburnum top </t>
  </si>
  <si>
    <t>Interpret poetic imagery,symbolism,and the beauty of nature</t>
  </si>
  <si>
    <t>സ്മാരകം,</t>
  </si>
  <si>
    <t>Debate</t>
  </si>
  <si>
    <t>മനുഷ്യസ്നേഹം സ്മരണ ജീവിതമൂല്യങ്ങൾ സാമൂഹിക ഉത്തരവാദിത്വം എന്നിവയെ കുറിച്ചുള്ള കവിതയുടെ സന്ദേശം തിരിച്ചറിയുന്നു</t>
  </si>
  <si>
    <t>Strengthen logical reasoning, argumentative speaking, and critical thinking skills</t>
  </si>
  <si>
    <t xml:space="preserve">Periodic Assessment 2
Portions(Discovering Tut, The Saga Continues
*Childhood
*Father To Son
*Mother’s Day
*Note Making
* Advertisement (Situation Vacant/ Wanted)
*Speech
*Use of correct tense forms
*Re-ordering of words within sentences) 
</t>
  </si>
  <si>
    <t xml:space="preserve">Discovering Tut </t>
  </si>
  <si>
    <t>Understand historical and scientific investigations through inquiry-based learning</t>
  </si>
  <si>
    <t xml:space="preserve">Childhood </t>
  </si>
  <si>
    <t>Reflect on self-awareness and the transition from innocence to maturity.</t>
  </si>
  <si>
    <t>Father to son</t>
  </si>
  <si>
    <t>Analyse generation gaps and emotional barriers in family relationships</t>
  </si>
  <si>
    <t xml:space="preserve">Mother’s Day </t>
  </si>
  <si>
    <t>Birth</t>
  </si>
  <si>
    <t>Interpret determination, courage, and professional ethics through real-life experiences</t>
  </si>
  <si>
    <t xml:space="preserve">Advertisement- For Sale, lost and found,  matrimonial </t>
  </si>
  <si>
    <t>पाठ: दो बैलों की कथा</t>
  </si>
  <si>
    <t>पशु प्रेम, संवेदनशीलता और स्वतंत्रता के महत्व को समझना। गद्य शैली का विकास करना।</t>
  </si>
  <si>
    <t>Silk road</t>
  </si>
  <si>
    <t>पाठ: रैदास के पद , समानार्थी शब्द</t>
  </si>
  <si>
    <t>भक्ति काल की विशेषताओं को समझना, ईश्वर के प्रति अनन्य भक्ति भाव एवं समर्पण को आत्मसात करना।</t>
  </si>
  <si>
    <t>Tale of melon city</t>
  </si>
  <si>
    <t>Analyse governance, justice, and social systems through humour and satire.</t>
  </si>
  <si>
    <t>पाठ: क्या लिखूँ</t>
  </si>
  <si>
    <t>निबंध लेखन की कला, वैचारिक स्पष्टता और गंभीर विषयों पर चिंतन करने की क्षमता विकसित करना।</t>
  </si>
  <si>
    <t>PHYSICS</t>
  </si>
  <si>
    <t>पाठ: राम-परशुराम संवाद, उपसर्ग , पत्र लेखन, मुहावरे</t>
  </si>
  <si>
    <t>तुलसीदास की काव्य कला, संवाद शैली, क्रोध बनाम विवेक के प्रभाव को समझना।</t>
  </si>
  <si>
    <t>पाठ: संवादहीन</t>
  </si>
  <si>
    <t>आधुनिक युग में मानवीय संवाद की कमी, तकनीकी निर्भरता और इसके सामाजिक प्रभावों को समझना।</t>
  </si>
  <si>
    <t>Students will be able to use SI units, dimensional analysis, and significant figures accurately in measurements and calculations.</t>
  </si>
  <si>
    <t>Periodic Assessment 1
Portions(Units and Measurements)</t>
  </si>
  <si>
    <t>देशभक्ति की भावना जागृत करना, राष्ट्रीय प्रतीकों और मातृभूमि के प्रति आदर भाव विकसित करना।</t>
  </si>
  <si>
    <t>पाठ: ऐसे भी बातें होती हैं, प्रत्यय , चित्र वर्णन</t>
  </si>
  <si>
    <t>साक्षात्कार विधा से परिचित होना, संगीत कला के प्रति रुचि बढ़ाना और समर्पण भाव सीखना।</t>
  </si>
  <si>
    <t>पाठ्यक्रम पुनरावृत्ति (Revision)</t>
  </si>
  <si>
    <t>Students will be able to analyse one dimensional motion using equations, graphs and kinematic concepts.</t>
  </si>
  <si>
    <t>"पाठ: झाँसी की रानी पाठ: आखिरी चट्टान तक”</t>
  </si>
  <si>
    <t>वीर रस की कविता का रसास्वादन, ऐतिहासिक वीरता और देश के प्रति सर्वोच्च बलिदान को समझना।</t>
  </si>
  <si>
    <t>पाठ: घर की याद , संवाद लेखन , सर्वनाम</t>
  </si>
  <si>
    <t>पारिवारिक मूल्यों, रिश्तों की प्रगाढ़ता और पुरानी यादों के भावनात्मक महत्व को समझना।</t>
  </si>
  <si>
    <t>पाठ: रीढ़ की हड्डी</t>
  </si>
  <si>
    <t>एकांकी विधा की समझ, सामाजिक रूढ़ियों (जैसे- दहेज प्रथा, लैंगिक असमानता) का विरोध, नागरिक कर्तव्य बोध।</t>
  </si>
  <si>
    <t>"पाठ: याद तुम्हारी आती है , निपात वार्षिक पूर्व परीक्षा - 1”
"सम्पूर्ण पाठ्यक्रम दोहराव अंतिम मूल्यांकन”</t>
  </si>
  <si>
    <t>संपूर्ण व्याकरणिक इकाइयों की संकलित समझ और उनके समेकित अनुप्रयोग में निपुणता।</t>
  </si>
  <si>
    <t>Students will be able to explain motion using Newton's laws and solve problems including forces and friction.</t>
  </si>
  <si>
    <t>संस्कृतभाषायाः महत्वम्</t>
  </si>
  <si>
    <t>Apply the concepts of work, energy, power and conservation of energy to real-life situations.</t>
  </si>
  <si>
    <t>धर्मस्य महत्वम्</t>
  </si>
  <si>
    <t>सर्वेषां प्रति समभावम्</t>
  </si>
  <si>
    <t>प्रतिभायाः महत्वम्</t>
  </si>
  <si>
    <t>कृत्रिम वुद्धेः  उपयोगम्</t>
  </si>
  <si>
    <t xml:space="preserve">  सुभाषितानाम् पठनम्</t>
  </si>
  <si>
    <t>निर्णय क्षम्यताम् वर्धियिष्यन्ति</t>
  </si>
  <si>
    <t>Explain gravitational interaction and applies Kepler's laws and universal law of gravitation.</t>
  </si>
  <si>
    <t>पोषणस्य महत्वम्</t>
  </si>
  <si>
    <t>भारतीय मूल्यानाम् महत्वम्</t>
  </si>
  <si>
    <t>Relates elastic behaviour of solids to stress, strain and elastic moduli.</t>
  </si>
  <si>
    <t>अहिंसायाः महत्वम्</t>
  </si>
  <si>
    <t>वर्णानां स्पष्टोच्चारणं</t>
  </si>
  <si>
    <t>पुनरावृत्तिः</t>
  </si>
  <si>
    <t xml:space="preserve">Explain fluid behavior using pressure, buoyancy, viscosity and Bernoulli's principle.
</t>
  </si>
  <si>
    <t>MATHS</t>
  </si>
  <si>
    <t xml:space="preserve">Develop understanding of coordinate system, plotting points, locating positions and applying coordinates in daily life situations.                                                                 </t>
  </si>
  <si>
    <t>Describe simple harmonic motion and analyse oscillatory system using mathematical relationships.</t>
  </si>
  <si>
    <t>Understand algebraic expressions and linear polynomials, identify variables and coefficients and solve simple algebraic problems.</t>
  </si>
  <si>
    <t xml:space="preserve">The world of numbers </t>
  </si>
  <si>
    <t>Strengthen understanding of rational and irrational numbers, operations on real numbers and representation on the number line.</t>
  </si>
  <si>
    <t>Explain wave motion, superposition and sound waves using wave principles.</t>
  </si>
  <si>
    <t>Exploring algebraic identities</t>
  </si>
  <si>
    <t xml:space="preserve">Explore algebraic identities through patterns and activities, simplify expressions and apply identities in calculations.        </t>
  </si>
  <si>
    <t xml:space="preserve">I am Up and down and round and round </t>
  </si>
  <si>
    <t>Understand geometrical concepts related to circles and curves, identify properties and apply reasoning in geometrical situations</t>
  </si>
  <si>
    <t>Explain thermal expansion, hest transfer and calorimetry in practical situations.</t>
  </si>
  <si>
    <t xml:space="preserve">Up and down continue </t>
  </si>
  <si>
    <t>Applies the laws of thermodynamics to explain energy transformations and heat engines</t>
  </si>
  <si>
    <t>Measuring space : perimeter and area</t>
  </si>
  <si>
    <t>Develop mensuration skills and calculate perimeter and area of different plane figures in real life contexts</t>
  </si>
  <si>
    <t xml:space="preserve">The mathematics of May be: Introduction to probability </t>
  </si>
  <si>
    <t xml:space="preserve"> Introduce probability through experiments and observations, interpret outcomes and develop analytical thinking.</t>
  </si>
  <si>
    <t>Explain the behaviour  of gases using the kinetic theory and moleculer motion.</t>
  </si>
  <si>
    <t xml:space="preserve">Predicting what comes next ; exploring sequences and progression </t>
  </si>
  <si>
    <t>Identify patterns and sequences and patterns, understand progressions and apply reasoning to predict terms and solve problems.</t>
  </si>
  <si>
    <t>CHEMISTRY</t>
  </si>
  <si>
    <t>1. Some basic concepts of chemistry</t>
  </si>
  <si>
    <t>Learn to perform calculation involving moles ,molarmass and moleconcept
solve stoichiometric problems involving balance chemical equation.
Apply concept of limiting reagent and percentage yield in numerical problems.</t>
  </si>
  <si>
    <t>2. Structure of atom</t>
  </si>
  <si>
    <t>Understand the concept of Bohrs model of hydrogen atom and postulates.
Interpret the hydrogen emmision spectrum.
Understand quantam mechanical model of atom,Quantum number and significance,shape of orbitals, electronic configuration of 1 to 30 elements</t>
  </si>
  <si>
    <t>3. Classification of elements and periodicity in properties.</t>
  </si>
  <si>
    <t xml:space="preserve">Describing motion around us </t>
  </si>
  <si>
    <t>Differentiate between distance travelled and displacement, and speed and velocity for objects moving in a straight line.
Plot and interpret position-time graphs and velocity- time graphs to describe the motion of an object moving in a straight line in one direction.</t>
  </si>
  <si>
    <t>Describing motion around us</t>
  </si>
  <si>
    <t>Derive kinematic equations for motion in a straight line with constant acceleration by graphical method Calculate values of unknown physical quantities from the given physical quantities, using kinematic equations Derive the expression of speed for uniform circular motion.</t>
  </si>
  <si>
    <t xml:space="preserve">Force and laws of motion </t>
  </si>
  <si>
    <t>Explain that force has magnitude as well as direction Identify situations in which balanced and unbalanced forces are acting on an object Explain the role of friction on the motion of objects.
State and explain Newton’s first law of motion</t>
  </si>
  <si>
    <t>4. Chemical bonding and molecular structure</t>
  </si>
  <si>
    <t>•Draw Lewis structures of simple molecules and ions.
•Explain the different types of hybridisation involving s, p, and d orbitals and draw shapes of simple covalent molecules.
•Predict the directional properties of covalent bonds.
•Draw molecular orbital diagrams.</t>
  </si>
  <si>
    <t>8. Some basic principles of organic chemistry.</t>
  </si>
  <si>
    <t>•Name the compounds according IUPAC system of nomenclature.
•Derive the structure of molecules from the given names.
•Draw resonance structures of organic compounds.</t>
  </si>
  <si>
    <t>State and explain Newton’s second law and third law of motion.
Calculate force using mathematical expression of Newton’s second law of motion. 
Apply Newton’s laws of motion to explain everyday life events.</t>
  </si>
  <si>
    <t>9. Hydrocarbons</t>
  </si>
  <si>
    <t>•Recognize and write structures of isomers of alkanes, alkenes, alkynes, and aromatic hydrocarbon.
•Distinguish between alkanes, alkenes, alkynes, and aromatic hydrocarbon on the basis of physical and chemical properties.
•Draw the resonance structures of different compounds.
•Appreciate the role hydrocarbons as sources of energy and for other industrial applications.</t>
  </si>
  <si>
    <t>Work , Energy and Simple Machines</t>
  </si>
  <si>
    <t>Define work done by a constant force and Calculate work done by a force using mathematical expression.
State work-energy theorem.
Explain the concept of energy and state its SI unit.
Define and derive mathematical expression for kinetic energy of a moving object and potential energy for an object raised to a height, and derive its mathematical expression.
Calculate kinetic and potential energy using mathematical expressions.</t>
  </si>
  <si>
    <t>5. Chemical thermodynamics</t>
  </si>
  <si>
    <t>Periodic Assessment 2
Portions(
Work, Energy and Simple machines)</t>
  </si>
  <si>
    <t>•Able to explain the terms: system and surroundings.
•Know to Differenciate between open, closed, and isolated systems.
•To Develop awareness about energy conservation and efficient use of resources.</t>
  </si>
  <si>
    <t>7. Redox reaction</t>
  </si>
  <si>
    <t>Work , Energy and Simple machines</t>
  </si>
  <si>
    <t>•Know to explain redox reaction with examples.
•Know to explain the terms oxidation, reduction, oxidant, and reductant. 
•Know how to Assign oxidation numbers to elements in compounds and ions.</t>
  </si>
  <si>
    <t xml:space="preserve">Explain conversion between potential energy and kinetic energy (for the case of an object under free fall).
State the law of conservation of energy.
Define power and its unit and calculate power using its mathematical expression.
Identify different simple machines (pulley, inclined plane and lever).
Define mechanical advantage and calculate its value for simple machine. </t>
  </si>
  <si>
    <t>6. Equilibrium</t>
  </si>
  <si>
    <t xml:space="preserve">Sound </t>
  </si>
  <si>
    <t>•Understand  the concept of chemical equilibrium and dynamic equilibrium.
•Know to describe factors affecting equilibrium based on Le Chatelier's principle.
•Appreciate use of buffer solutions.</t>
  </si>
  <si>
    <t>Demonstrate the production of sound in multiple ways using materials in surroundings.
Explain that sound is produced by vibrations and travels as longitudinal waves.
Describe the characteristics of sound waves. 
Analyse graphs representing sound.
Write relationship between time period and frequency of sound waves.
Derive mathematical expression for speed of sound and calculate speed of sound using its mathematical expression.</t>
  </si>
  <si>
    <t xml:space="preserve">Annual Examination </t>
  </si>
  <si>
    <t>Explain human perception of sound in terms of audible range, loudness and pitch of sound.</t>
  </si>
  <si>
    <t>BIOLOGY</t>
  </si>
  <si>
    <t>Describe reflection of sound, and apply it to echo and reverberations in surroundings.
Explain the use of sound waves for echolocation.
Describe music in terms of characteristics of sound waves, such as loudness and pitch.
Display awareness about C V Raman.</t>
  </si>
  <si>
    <t>1. The Living World</t>
  </si>
  <si>
    <t>Development of skills like classification, observation, application and drawing conclusion.</t>
  </si>
  <si>
    <t>1.Exploring mixtures and their seperation</t>
  </si>
  <si>
    <t>2. Biological Classification</t>
  </si>
  <si>
    <t>Identifying and characterisation of different animals and plants. Have a precise and comprehensive knowledge of different kingdoms of classification. Notices relevent details in specimens</t>
  </si>
  <si>
    <t>1.Exploring mixtures and their seperation(half)</t>
  </si>
  <si>
    <t xml:space="preserve">Handle common laboratory chemicals and apparatus safely.  Draw labelled digrams or flow charts of separation techniques.  Demonstrate the use of small-scale or micro-scale experiments  such as crystallisation of copper sulfate as an alternative to traditional methods.  </t>
  </si>
  <si>
    <t>3. Plant Kingdom</t>
  </si>
  <si>
    <t>Develops an interest in science , stimulates futher reading in science. Establish the relationship between different groups of plant kingdom</t>
  </si>
  <si>
    <t>2.Journey inside the atom</t>
  </si>
  <si>
    <t>4. Animal Kingdom</t>
  </si>
  <si>
    <t xml:space="preserve">Differentiate between sub atomic particles (Electrons, protons and neutrons) based on their charge and position in the atom.  Use scientific conventions as per international standards such as notations for electron,proton neutron.  Display awareness about the contributions of the ancient Indian philosopher , Acharya Kanad's idea of indivisible particles.  </t>
  </si>
  <si>
    <t>Differentiates the similarities and dissimilarities of various phylums of animal kingdom. Classify the animals into different groups based on their similarities</t>
  </si>
  <si>
    <t xml:space="preserve">First Term Examination
Portions(1. Exploring mixtures and their separation (half) 
2.Journey inside the atom(1/3 of the chapter)) 
</t>
  </si>
  <si>
    <t>7. Structural Organisation In Animals</t>
  </si>
  <si>
    <t>Identifying closely related parts , structure and relationship between various facts and concepts. Give reasons for scientific phenomenon and happenings. Draw inference , conclusion and generalisation</t>
  </si>
  <si>
    <t xml:space="preserve">2.Journey inside the atom(1/3 of the chapter) </t>
  </si>
  <si>
    <t>5. Morphology of Flowering Plants</t>
  </si>
  <si>
    <t>Develops interest in plants and the skill of observation. Starts to observe nature more interestingly</t>
  </si>
  <si>
    <t>Draw labelled diagrams of various atomic models, such as Thomson's model, Rutherford's model and Bohr's model.  Illustate how electrons are distributed in different energy levels such as K,L,M,N..... or by numbers n=1,2,3,4....Exhibit creativity and work collaboratively in groups to design different models of atom.</t>
  </si>
  <si>
    <t>6. Anatomy Of Flowering Plants</t>
  </si>
  <si>
    <t>Develops interest in plant anatomy and the skill of observation. Starts to observe plants more interestingly</t>
  </si>
  <si>
    <t>9.Atomic foundation of matter</t>
  </si>
  <si>
    <t xml:space="preserve">Display awarness about the scientific discoveries such as contributions of lavoisier, Joseph Proust and John Dalton..Describe the basic concepts that matter are made of particles: elements combine in fixed ratios to form compounds: the law of conservation of mass. </t>
  </si>
  <si>
    <t>8. Cell The Unit Of Life</t>
  </si>
  <si>
    <t>Periodic Assessment 2
Portions(2.Journey inside the atom(1/3 of the chapter))</t>
  </si>
  <si>
    <t>Able to give reasons for scientific phenomenon and happenings. Label diagrams neatly, correctly and methodolagically. Compares the related cell organelles and its functions</t>
  </si>
  <si>
    <t>9. Biomolecules</t>
  </si>
  <si>
    <t>Developes an interest in science , translates equation, formulas and structures into verbal statements and understands the symbolic representation of various biomolecules. Identifies closely related structures and variuos facts and concepts</t>
  </si>
  <si>
    <t xml:space="preserve">Explain the Dalton's atomic theory.  Formation of ionic and covalent compounds.  Draw digrams of electron dot structures of atoms and molecules.  </t>
  </si>
  <si>
    <t xml:space="preserve"> 3.Atomic foundation of matter(1/3 of the chapter) </t>
  </si>
  <si>
    <t>10. Cell Cycle And Cell Division</t>
  </si>
  <si>
    <t>Calculate the molecular formula unit mass.  Relate atomic bonding to social bonding and describe how atoms and molecules can lead to beneficial applications such as medicine, energy and peaceful use of atomic science.</t>
  </si>
  <si>
    <t>Able to give reasons for scientific phenomenon and happenings. Label diagrams neatly, correctly and methodologically. Compares the two types of cell division and points out the variuos steps and the end products</t>
  </si>
  <si>
    <t>Earth as a system : Energy , matter and life</t>
  </si>
  <si>
    <t>11. Photosynthesis In Higher Plants</t>
  </si>
  <si>
    <t>Explain the interconnectedness between different spheres of earth.  Explain nature of solar radiation.  Explain interaction of solar radiation with earths and relate diiferential heating of earth's surface with atmospheric phenomenon.</t>
  </si>
  <si>
    <t>Acquisition and understanding of knowledge , ability to think logically as well as to draw conclusions on the basis of experiments. Fostering of creativity leading to innovations in science</t>
  </si>
  <si>
    <t>12. Respiration In Plants</t>
  </si>
  <si>
    <t>Students enjoys conducting experiments. Ability to think logically as well as to draw conclusions on the basis of experiments. Fostering of creativity leading to innovations in science</t>
  </si>
  <si>
    <t>13. Plant Growth and Development</t>
  </si>
  <si>
    <t>Understands the interrelationship of different plant growth regulators and their specific functions</t>
  </si>
  <si>
    <t>14. Breathing and Exchange of Gases</t>
  </si>
  <si>
    <t>Develops an interest in science. Encourage further reading , articulates and elucidates scientific concepts and principles</t>
  </si>
  <si>
    <t>15. Body Fluids And Circulation</t>
  </si>
  <si>
    <t xml:space="preserve">Cell :The building block of life </t>
  </si>
  <si>
    <t>Understands the interrelationships of the different components of the body and the manner in which they are organised. Develops an interest in science and stimulates further reading</t>
  </si>
  <si>
    <t>Explain the role of cells in the structure and functions of organisms.Apply concepts like osmosis in every day life.Relate the functions of different cell organelles to the life processes organisms.</t>
  </si>
  <si>
    <t>Periodic Assessment 1
Portions(Cell The Building Block of Life - Upto Cell Organelles )</t>
  </si>
  <si>
    <t>16.Excretory Fluids and Their Elimination</t>
  </si>
  <si>
    <t>Able to comprehend the intricacies of
nephron structure and the mechanism
of the urine formation</t>
  </si>
  <si>
    <t xml:space="preserve">Cell: The Building Block Of Life </t>
  </si>
  <si>
    <t>17.Locomotion and Movement</t>
  </si>
  <si>
    <t>Explain the need for cell growth and cell division in living organisms.Relate cell division to healing of wounds and replacement of damaged cells.</t>
  </si>
  <si>
    <t>Understands the cordination of the body with bones, muscles and joints</t>
  </si>
  <si>
    <t xml:space="preserve">Tissues in action </t>
  </si>
  <si>
    <t>Explain the role of meristematic tissues in plant growth.</t>
  </si>
  <si>
    <t>18.Neural Control And Coordination</t>
  </si>
  <si>
    <t>Children appreciates the coordination of human body and develops interest in knowing much more about it. Develops independent thinking. Identifies closely related parts, structure and relationship between various organ systems</t>
  </si>
  <si>
    <t>Relate the structure of the different types of tissues with their functions.Establish the correlation between different tissues for fitness.</t>
  </si>
  <si>
    <t>19.Chemical Coordination And Integration</t>
  </si>
  <si>
    <t>Encourage thinking and discussion . Give scientific proof for happenings in human body . Predicts reaction of the body from known facts . Draws inferences , conclusions and generalisations</t>
  </si>
  <si>
    <t>2. Tissues in Action</t>
  </si>
  <si>
    <t>Identification of joints</t>
  </si>
  <si>
    <t>Explain the importance of yoga exercises for physical agility and in maintaining the correct posture.</t>
  </si>
  <si>
    <t>Periodic Assessment 2 - 
Portions(Reproduction How Life Continues)</t>
  </si>
  <si>
    <t>The students will be able to define members of sets.Identify whether an object is, or is not an element of a set.Write set notation to indicate whether an object is, or is not, an element of a set.Describe the meaning of basic set notations</t>
  </si>
  <si>
    <t xml:space="preserve">Reproduction:How life continues </t>
  </si>
  <si>
    <t xml:space="preserve"> 2.Relations and functions</t>
  </si>
  <si>
    <t>Importance of reproduction in continuity of life.Explain methods of reproduction, natural and artificial methods of vegetative Describe the importance of vegetative propagation in agriculture.</t>
  </si>
  <si>
    <t>Student understand the concept of 
ordered pairs, the relation between the ordered pairs and the elements of cartesian product, relation and function and their pictograph, domain, codomain, range of function and real valued function, Types of function and their pictograph</t>
  </si>
  <si>
    <t>3. Trigonometric Functions</t>
  </si>
  <si>
    <t>Role of meiosis in creating variations.Describing male and female reproductive organs in plants and animals.Analysing the interactions between different groups of organisms such as plants and pollinators.</t>
  </si>
  <si>
    <t>Students starts using trigonometric 
formulas and concepts in solving 
problems They convert radian measure to degree measure and vice versa. Identifies and applies the trigonometric formula and identities for solving trigonometric problems.Domain and range of 
trigonometric functions and their graphs. Expressing sin(x ±y) and cos(x ±y) in terms of sinx, siny, cosx, cosy and their simple applications. Deducing identities of few trigonometric function like sin2x, cos2x, tan2x, sin3x, cos3x, and tan3x</t>
  </si>
  <si>
    <t xml:space="preserve">Patterns in life </t>
  </si>
  <si>
    <t>5. Linear inequalities</t>
  </si>
  <si>
    <t>Classify various organisms in groups, such as five kingdoms on the basis of their cellular organisation and ecological role.</t>
  </si>
  <si>
    <t>Students are able to algebraically solve Linear inequalities in one variable and  them on the number line. They also solve linear inequalities in two variables graphically. Use graphical 
method of finding a solution of a system of linear inequalities in two variables</t>
  </si>
  <si>
    <t xml:space="preserve">Diversity and classification </t>
  </si>
  <si>
    <t>4.Complex numbers and Quadratic Equations</t>
  </si>
  <si>
    <t>Students understand the need for 
complex numbers, especially √-1, to be motivated by inability to solve some of the quadratic equations. They also get familiarised with algebraic properties of complex numbers, Argand plane. Statement of Fundamental Theorem of 
Algebra, solution of quadratic 
equations(with real coefficients) in the complex number system</t>
  </si>
  <si>
    <t>Explain the characteristics of Gymnosperms and Angiosperms.Describe the basis of animal classification.Classify organisms into correct phyla based on characteristics.</t>
  </si>
  <si>
    <t>8.Sequence and Series</t>
  </si>
  <si>
    <t>Students gets familiar with terms like sequence and series, arithmetic mean, geometric progression, geometric mean. Students are able to find the nth term, sum of nth term of G. P sequence,They 
also know the special types of sequences and their nth term and sum of n terms</t>
  </si>
  <si>
    <t>14. Probability</t>
  </si>
  <si>
    <t xml:space="preserve">Apply binomial nomenclature on some common organisms in their surroundings </t>
  </si>
  <si>
    <t>To find sample space, To
identify between Exhaustive
events and mutually exclusive events, To findprobability of an event forsimple problem</t>
  </si>
  <si>
    <t>10. Conic Sections</t>
  </si>
  <si>
    <t>students understand how conics are 
obtained as curvesof intersection of a double-cone with a plane
• state the standard form of the 
equations of the ellipse, the parabola and the hyperbola</t>
  </si>
  <si>
    <t>10. Conic Sections(ctd)
9. Straight line</t>
  </si>
  <si>
    <t>Students learn to write the equation straight line given the gradient and y-intercept  and also students get ability of writing the equation of the straight line parallel to x axis and y axis</t>
  </si>
  <si>
    <t>Earth as a System:Energy,Matter,and Life- Topics -Biogeochemical cycles,Human Impact on Earth's Processes</t>
  </si>
  <si>
    <t>11. Introduction to 3D</t>
  </si>
  <si>
    <t xml:space="preserve">Explain biogeochemical cycles, and the roles of biogeochemical cycles circulating matter and energy continuously between biotic and abiotic components. Describe how elements like carbon, nitrogen, oxygen and water are recycled between biotic and abiotic environments </t>
  </si>
  <si>
    <t>Students are able to visualize 3 
dimentional point, stars recognising three_x0002_dimensional shapes in the world around them., find the distance between two and know the formula of section formula 
and use it in different situatin to solve problems</t>
  </si>
  <si>
    <t>12. Limits and Derivatives</t>
  </si>
  <si>
    <t>Student understand the concept of limits and apply it to find the limit. Solves the probem using LHL and RHL</t>
  </si>
  <si>
    <t>6. Permutations and Combinations</t>
  </si>
  <si>
    <t>student get familiarised with 
Fundamental principle of
counting, concepts of combinations
and Permutations. They also are able to find number of ways in which a particular combination
or arrangement can be done.</t>
  </si>
  <si>
    <t>13. Statistics</t>
  </si>
  <si>
    <t>Student learn to find mean deviation about mean and median, To find variance and standard deviation, To find coefficient of variation and analyze the data.</t>
  </si>
  <si>
    <t>7. Binomial Theorem</t>
  </si>
  <si>
    <t>Students will be able to expand a 
binomial for any positive integral power using binomial theorem.</t>
  </si>
  <si>
    <t>1. Understanding social science</t>
  </si>
  <si>
    <t>Understand the scope, importance, and branches of Social Science. Differentiate between history, geography, civics, and economics.</t>
  </si>
  <si>
    <t>APPLIED MATHS</t>
  </si>
  <si>
    <t>2. Shaping of the Earth's surface</t>
  </si>
  <si>
    <t>Identify internal and external forces shaping the Earth's crust. Understand plate tectonics, weathering, and erosion processes.</t>
  </si>
  <si>
    <t>4.Early Humans and Beginning of Civilisation</t>
  </si>
  <si>
    <t>Periodic Assessment-1
Portions(
Numbers and Quantification
Sets
Relations and Function)</t>
  </si>
  <si>
    <t>Analyze the conditions that led to early river valley civilizations. Explore the urban planning of Harappa/Mesopotamia.</t>
  </si>
  <si>
    <t xml:space="preserve">*Identify and express relations as 
subsets of Cartesian products 
* Determine the domain and range of any relation </t>
  </si>
  <si>
    <t>Unit 1 - Numbers and Quantification                                        Unit 2 - Numerical Application</t>
  </si>
  <si>
    <t>(PA 1 - CH 1, CH 2, CH 4 (half))</t>
  </si>
  <si>
    <t>* Express decimal numbers in binary system and decimal system to binary numbers.  * Relate indices and logarithm.  * Find logarithm and Antilogarithm of given number.         * Application of Logarithm</t>
  </si>
  <si>
    <t>* Establish the relationship between the work and time                                         
* Solve problem based on mensuration.,averages,calendar,clock,seating arrangements.</t>
  </si>
  <si>
    <t xml:space="preserve">6.Democracy </t>
  </si>
  <si>
    <t>Define democracy and trace its core values. Evaluate the pillars, merits, and challenges of democratic governance.</t>
  </si>
  <si>
    <t xml:space="preserve">First Term Examination
Portions(1.  Understanding social science
2.  Shaping of the Earth's surface
4.Early Humans and Beginning of Civilisation
6.Democracy )
</t>
  </si>
  <si>
    <t>First Term Examination
Portions(
Numbers and Quantification
sets
Relations and Function
Numerical Application
Sequence and Series
Calculus)</t>
  </si>
  <si>
    <t>5.State and Society upto 1000CE</t>
  </si>
  <si>
    <t>Unit 6 - Permutations and Combinations</t>
  </si>
  <si>
    <t>Trace political transitions and administrative structures up to 1000 CE. Understand kingdoms, trade routes, and societal evolution.</t>
  </si>
  <si>
    <t>Appreciate how to count without counting     * Define permutations, combinations    * Apply the concept of permutations and combinations</t>
  </si>
  <si>
    <t>TERM 1 - CH1, CH 2, CH 4, CH 6</t>
  </si>
  <si>
    <t>* Differentiate between range, mean deviation and standard deviation 
*Types of events
*Independent and dependent events.
*Bayes Theorem</t>
  </si>
  <si>
    <t>8.Building Blocks in Economics</t>
  </si>
  <si>
    <t>Comprehend core economic activities: production, consumption, and distribution. Understand factors of production.</t>
  </si>
  <si>
    <t>Periodic Assessment 2
Portions(5.State and Society upto 1000CE
3. Electricity :circuit and their components
The Price Puzzle:What Drives the Market)</t>
  </si>
  <si>
    <t>Unit 11 - Basics of Financial Mathematics</t>
  </si>
  <si>
    <t>3.Atmosphere and Climate</t>
  </si>
  <si>
    <t>Differentiate weather and climate. Analyze atmospheric layers, pressure belts, planetary winds, and global climate drivers.</t>
  </si>
  <si>
    <t>7.Elections</t>
  </si>
  <si>
    <t>Understand the electoral process, universal adult franchise, and the structural role of the Election Commission.</t>
  </si>
  <si>
    <t>Unit 12 - Co-ordinate Geometry (continued)</t>
  </si>
  <si>
    <t>CH 5, CH 8, CH 3</t>
  </si>
  <si>
    <t>The Price Puzzle:What Drives the Market</t>
  </si>
  <si>
    <t>Deconstruct supply, demand, and price equilibrium dynamics. Evaluate inflation and market mechanisms.</t>
  </si>
  <si>
    <t>ARTIFICIAL INTELLIGENCE</t>
  </si>
  <si>
    <t xml:space="preserve"> 1- Computer Systems and Organisation.</t>
  </si>
  <si>
    <t>Will be able to identify the functional units of a computer
To understand the role of hardware components, and understand memory hierarchy and computer architecture.
 will be able to represent data using different number systems
To perform number system conversions, and apply Boolean operators in solving logical expressions.</t>
  </si>
  <si>
    <t>Periodic Assessment 1
Portions(
1.Computer System and Organization
2.Data Representation and Boolean logic-(Number System Conversion-1/2 chapter))</t>
  </si>
  <si>
    <t>2- Data Representation &amp; Boolean Logic</t>
  </si>
  <si>
    <t xml:space="preserve">AI  reflection, project cycle and Ethics, Communication skills </t>
  </si>
  <si>
    <t>Students will develop effective communication skills, understand verbal and non-verbal communication, and gain awareness about Artificial Intelligence, its applications, and impact in daily life.</t>
  </si>
  <si>
    <t xml:space="preserve"> 2.Data Representation &amp; Boolean Logic Contd..</t>
  </si>
  <si>
    <t>To improve logical thinking and problem-solving skills through basic programs.
Solve simple Boolean expressions using logic gates.
Will be able to write, execute, and debug simple Python programs using variables, data types, and basic input/output statements.
Will be be able to use operators, expressions, type conversion, and built-in functions to develop simple Python programs.</t>
  </si>
  <si>
    <t>Periodic Assessment 1
Portions(AI  reflection, project cycle and Ethics, Communication skills )</t>
  </si>
  <si>
    <t>3- Getting Started with Python.</t>
  </si>
  <si>
    <t xml:space="preserve">AI reflection continuation </t>
  </si>
  <si>
    <t>Students will understand Artificial Intelligence, its applications, and the steps in AI project cycle,impact in daily life.</t>
  </si>
  <si>
    <t>4- Python Programming fundamentals</t>
  </si>
  <si>
    <t xml:space="preserve">Self management skills, Data literary </t>
  </si>
  <si>
    <t>Students will acquire self-management skills including stress management, time management, and self-awareness. They will also learn data collection, representation, interpretation, and basics of data literacy.</t>
  </si>
  <si>
    <t xml:space="preserve"> 4.Python Programming fundamentals. contd..</t>
  </si>
  <si>
    <t>Apply Python fundamentals to solve simple problems.</t>
  </si>
  <si>
    <t>First Term Examination
 Portions(
1.Computer System and Organization
2.Data Representation and Boolean logic
3.Getting Started with python
4.Python Programming fundamentals)</t>
  </si>
  <si>
    <t xml:space="preserve">Data literary continuation </t>
  </si>
  <si>
    <t>Students will learn data collection, representation, interpretation, and basics of data literacy.</t>
  </si>
  <si>
    <t xml:space="preserve"> 5: To know about Conditional  &amp; Looping constructs.</t>
  </si>
  <si>
    <t>Green skills, Math for AI</t>
  </si>
  <si>
    <t>Will be able to implement decision-making and repetition using conditional statements and looping constructs in Python.</t>
  </si>
  <si>
    <t>Students will understand environmental sustainability and green practices. They will apply mathematical concepts used in AI such as patterns, logical reasoning, and problem-solving techniques.</t>
  </si>
  <si>
    <t xml:space="preserve"> 5 .To know about Conditional  &amp; Looping constructs.
Contd..</t>
  </si>
  <si>
    <t xml:space="preserve">Math for AI continuation </t>
  </si>
  <si>
    <t>Will be able to write, debug, and execute simple Python programs confidently.
Students will be able to perform string manipulation using indexing, slicing, traversal, and built-in string methods.</t>
  </si>
  <si>
    <t>Students will understand and apply mathematical concepts used in AI such as patterns, logical reasoning, and problem-solving techniques.</t>
  </si>
  <si>
    <t>Periodic Assessment 2 
Portions(
5.Conditional and looping Construts
6.Strings in Python
7.Lists in Python)</t>
  </si>
  <si>
    <t xml:space="preserve">Entrepreneurial skills, Generative AI </t>
  </si>
  <si>
    <t xml:space="preserve"> 6: Strings in Python</t>
  </si>
  <si>
    <t>Students will develop entrepreneurial thinking, creativity, leadership qualities, and understand the concept, uses, benefits, and ethical concerns of Generative AI tools.</t>
  </si>
  <si>
    <t xml:space="preserve"> 7: Lists in Python</t>
  </si>
  <si>
    <t xml:space="preserve">ICT skills, Python </t>
  </si>
  <si>
    <t>To understand the concept of List in Python
To learn about different built in functions of Python
Will be able to write ,debug and excute simple programs using list.</t>
  </si>
  <si>
    <t>Students will develop ICT skills and basic programming knowledge using Python, including writing simple programs, understanding syntax, logical thinking, and debugging.</t>
  </si>
  <si>
    <t>Annual Examination
Full Portion</t>
  </si>
  <si>
    <t xml:space="preserve"> 8: Tuples &amp; Dictionary in Python</t>
  </si>
  <si>
    <t>To understand the conccept of Tuples and dictionary in Python
To learn about the different concept of built in functions of Tuples and Dictionary
Will be able to write programs confidently.</t>
  </si>
  <si>
    <t xml:space="preserve">Continuation of ICT skills </t>
  </si>
  <si>
    <t>Understand the basic concepts of Information and Communication Technology (ICT).
Identify the parts of a computer and their functions.</t>
  </si>
  <si>
    <t xml:space="preserve">Create awareness regarding cyber safety,Browsing the internet,Intellectual Property rights,Trade Mark,Copy right etc.
</t>
  </si>
  <si>
    <t>ACCOUNTANCY</t>
  </si>
  <si>
    <t>Introduction to Accounting</t>
  </si>
  <si>
    <t>Define accounting and explain its meaning.Explain the objectives and role of accounting.
Explain the objectives and role of accounting.Identify accounting as a source of 
financial information.Understand and use basic accounting terms correctly.</t>
  </si>
  <si>
    <t xml:space="preserve">Recording of Transactions – I </t>
  </si>
  <si>
    <t>Identify business transactions and source documents.Apply the accounting equation to
 business transactions.Classify accounts and apply debit and credit rules.
Record transactions in the journal and post them to the ledger.Prepare different subsidiary 
books.</t>
  </si>
  <si>
    <t>Recording of Transactions –       I I</t>
  </si>
  <si>
    <t>Record transactions in the cash book and journal proper.Prepare purchases, sales,
 and returns books.Balance ledger accounts accurately.Describe the basic accounting 
concepts and conventions.Differentiate between systems and bases of accounting.
Explain the need and significance of Accounting Standards.</t>
  </si>
  <si>
    <t>Theory Base of Accounting</t>
  </si>
  <si>
    <t>Trial Balance</t>
  </si>
  <si>
    <t>Accounting of GST</t>
  </si>
  <si>
    <t>Rectification of Errors</t>
  </si>
  <si>
    <t>Rectify accounting errors using appropriate journal entries.</t>
  </si>
  <si>
    <t>Periodic Assessment-2
Portions(Rectification of Errors,Bank Reconciliation Statement,Depreciation Financial Statements  I)</t>
  </si>
  <si>
    <t>Bank Reconciliation Statement</t>
  </si>
  <si>
    <t>Explain the need for preparing a Bank Reconciliation Statement (BRS).
Identify reasons for differences between cash book and pass book balances.
Prepare a Bank Reconciliation Statement correctly.</t>
  </si>
  <si>
    <t xml:space="preserve">Depreciation </t>
  </si>
  <si>
    <t>Explain the meaning, causes, and need for depreciation.
Calculate depreciation using Straight Line Method and Written Down Value 
Method.Record depreciation using different accounting methods.Account for 
disposal and extension of fixed assets.Differentiate between provisions, reserves, and secret reserves.</t>
  </si>
  <si>
    <t>Financial Statements  I</t>
  </si>
  <si>
    <t>Financial Statements with Adjustments</t>
  </si>
  <si>
    <t>Prepare Trading, Profit &amp; Loss Account, and Balance Sheet with adjustments.
Identify and record common adjustments such.Understand the effect of adjustments
 on the final accounts.Apply accounting principles while preparing financial statements.
Solve comprehensive problems involving multiple adjustments.
Prepare accurate final accounts with complex adjustments.</t>
  </si>
  <si>
    <t>Financial Statements with Adjustments—Contd</t>
  </si>
  <si>
    <t>Annual Examination
Portions(Financial Statements with Adjustments,Financial Statements with Adjustments—Contd,Incomplete Records – Statement of Profit &amp; Loss and Statement of Affairs)</t>
  </si>
  <si>
    <t>Incomplete Records – Statement of Profit &amp; Loss and Statement of Affairs</t>
  </si>
  <si>
    <t xml:space="preserve"> BUSINESS STUDIES</t>
  </si>
  <si>
    <t>Foundation of business</t>
  </si>
  <si>
    <t>Periodic Assessment-1
Portions(
Foundation of business
Forms of business organisations)</t>
  </si>
  <si>
    <t xml:space="preserve">Forms of business         </t>
  </si>
  <si>
    <t>organisations</t>
  </si>
  <si>
    <t>Formation of a Company</t>
  </si>
  <si>
    <t>Public, Private</t>
  </si>
  <si>
    <t>Students will be able to differentiate between public, private and global enterprises, 
explain their features, and evaluate their role in economic development.        Social 
Responsibility of Business        Students will be able to explain the concept of social
 responsibility and business ethics, identify responsibilities towards different stakeholders,and recognise the importance of environmental protection.</t>
  </si>
  <si>
    <t>and Global Enterprise</t>
  </si>
  <si>
    <t>Social responsibility of business</t>
  </si>
  <si>
    <t>Business Services</t>
  </si>
  <si>
    <t>Students will be able to explain different business services such as banking, insurance,
 transportation and warehousing, and describe their role in facilitating trade and commerce.</t>
  </si>
  <si>
    <t>Emerging modes of business</t>
  </si>
  <si>
    <t>Students will be able to explain e-business and e-commerce, identify their benefits and 
limitations, and understand the applications of digital business.</t>
  </si>
  <si>
    <t>Sources of business finance</t>
  </si>
  <si>
    <t>Students will be able to explain the functions of trade and auxiliaries to trade, identify 
various sources of business finance, and understand the importance of finance in
 business operations.Students will be able to distinguish between wholesale and retail 
trade, explain different types of retailers, and describe the role of internal trade in distribution.Students will be able to explain import and export procedures, identify documents used in international trade, 
and understand the role of international trade in economic growth.</t>
  </si>
  <si>
    <t>Finance and trade</t>
  </si>
  <si>
    <t>Internal Trade</t>
  </si>
  <si>
    <t>External trade</t>
  </si>
  <si>
    <t xml:space="preserve"> ECONOMICS</t>
  </si>
  <si>
    <t>Understand the meaning, nature and scope of economics. Differentiate between micro and macroeconomics</t>
  </si>
  <si>
    <t xml:space="preserve">Periodic Assessment-1
Portions(Un 4.Introduction To Micro Economics (C1)
 Un 5.Consumer's Equilibrium (C2).
Un 1statistics 
Introduction (C1))
</t>
  </si>
  <si>
    <t xml:space="preserve">Identify central problems of an economy and concepts of scarcity and choice
Explain utility analysis
</t>
  </si>
  <si>
    <t>Understand the importance and scope of statistics in economics</t>
  </si>
  <si>
    <t>Distinguish between primary and secondary data and methods of collection.</t>
  </si>
  <si>
    <t>Un (5)DEMAND (C3)</t>
  </si>
  <si>
    <t>Understand types and determinants of elasticity of demand
Understand types and determinants of elasticity of supply</t>
  </si>
  <si>
    <t>Calculate mean, median and mode</t>
  </si>
  <si>
    <t>Explain production function and relationship between inputs and outputs</t>
  </si>
  <si>
    <t>Understand various cost and revenueconcepts and curves.</t>
  </si>
  <si>
    <t>Analyse producer’s equilibrium using TR-TC and MR-MC approaches</t>
  </si>
  <si>
    <t>Understand meaning and types of correlation</t>
  </si>
  <si>
    <t>Explain meaning and uses of index numbers.</t>
  </si>
  <si>
    <t>Features of perfect competition
Concept of Price Floor and price ceiling.
Equilibrium price determination.</t>
  </si>
  <si>
    <t>INFORMATICS PRACTICES</t>
  </si>
  <si>
    <t>Unit I: Chapter 1: Introduction to Computer System.</t>
  </si>
  <si>
    <t>• Understand the evolution of computers and computing devices.
• Identify components of computer systems and I/O devices.
• Differentiate between primary and secondary memory.
• Develop awareness about data security and recovery.</t>
  </si>
  <si>
    <t>Periodic Assessment-1
Portions(
Unit I: Chapter 1: Introduction to Computer System.)</t>
  </si>
  <si>
    <t>Unit II: Chapter 2: Getting started with Python</t>
  </si>
  <si>
    <t>• Understand basics of Python programming.
• Differentiate between interactive and script mode.
• Learn structure of Python programs.
• Develop logical thinking and coding interest.</t>
  </si>
  <si>
    <t>Chapter 3: Introduction to Python programming fundamentals.</t>
  </si>
  <si>
    <t>• Identify Python character set, keywords, variables, and constants.
• Apply operators and expressions correctly.
• Understand input/output statements and debugging.
• Develop programming accuracy and problem-solving skills.</t>
  </si>
  <si>
    <t>Chapter 4: Conditional &amp; Looping Statements.</t>
  </si>
  <si>
    <t>• Understand program flow and decision-making statements.
• Apply conditional and nested statements.
• Use iteration through loops for problem solving.
• Enhance computational thinking skills.</t>
  </si>
  <si>
    <t>Chapter 5: Lists in python</t>
  </si>
  <si>
    <t>• Understand list operations and manipulation.
• Apply indexing, slicing, and traversal techniques.
• Use built-in functions and methods effectively.
• Develop data handling skills in Python.</t>
  </si>
  <si>
    <t xml:space="preserve">First Term Examination 
Portions(
Unit I : Chapter 1: Introduction to Computer System.
Unit II : Chapter 2: Getting started with Python
Chapter 3: Introduction to Python programming fundamentals.
Chapter 4: Conditional &amp; Looping Statements (only conditional statements).)
</t>
  </si>
  <si>
    <t>Chapter 6: Dictionary</t>
  </si>
  <si>
    <t>• Understand key-value pair concepts.
• Create, update, and delete dictionary elements.
• Apply dictionary methods and built-in functions.
• Strengthen data organization skills.</t>
  </si>
  <si>
    <t>Unit III: Database Concepts and SQL</t>
  </si>
  <si>
    <t>• Understand database concepts and relational data model.
• Identify keys and relationships in databases.
• Learn SQL commands for data definition and manipulation.
• Retrieve and analyze data using queries.
• Develop logical and analytical thinking.</t>
  </si>
  <si>
    <t>Periodic Assessment-2
Portions(
Chapter 4: Conditional &amp; Looping Statements (looping statements).)
Chapter 5: Lists in python
Chapter 6: Dictionary (1/2 chapter))</t>
  </si>
  <si>
    <t>Unit IV: Introduction to Emerging Trends</t>
  </si>
  <si>
    <t>• Understand concepts of AI, ML, IoT, Cloud Computing, AR/VR, and Blockchain.
• Develop awareness about modern technologies and applications.
• Explore real-life applications of emerging technologies.
• Promote digital literacy and innovation.</t>
  </si>
  <si>
    <t>Lab Activities</t>
  </si>
  <si>
    <t>व्यंजन।(च से ञ तक) (ट से ण तक)।गतिविधि।</t>
  </si>
  <si>
    <t>Identifies and names colours.
 • Appreciates sharing and friendship.</t>
  </si>
  <si>
    <t>Identifies common vegetables.
 • Understands the importance of gardening and healthy food. • Describes vegetables using simple words.</t>
  </si>
  <si>
    <t>Observes nature and weather.
 • Recites the poem with proper pronunciation</t>
  </si>
  <si>
    <t xml:space="preserve">Builds confidence by talking about personal abilities. </t>
  </si>
  <si>
    <t xml:space="preserve">Identifies fruits, vegetables, and other market items. </t>
  </si>
  <si>
    <t xml:space="preserve">Recites the poem with correct rhythm and expression. </t>
  </si>
  <si>
    <t>Chapter 5 - Talking Toys</t>
  </si>
  <si>
    <t>Chapter 12 Chandrayaan</t>
  </si>
  <si>
    <t>1 सीखो
2 चीटी</t>
  </si>
  <si>
    <t>1.What's in a Name?
2.Toy Joy</t>
  </si>
  <si>
    <t>Chapter  4  continuation.
5. Fun with Shapes</t>
  </si>
  <si>
    <t>7.Raksha Bandhan</t>
  </si>
  <si>
    <t>10.Fun at Class Party</t>
  </si>
  <si>
    <t>Hardware and Software</t>
  </si>
  <si>
    <t>Modifying objects
in Paint</t>
  </si>
  <si>
    <t>Recognize that true value lies in personal freedom, appreciate intelligence and calmness can overcome physical limitations</t>
  </si>
  <si>
    <t>Recognize sound based sensory words and  compound words ,reflect on community safety practices</t>
  </si>
  <si>
    <t>Create empathy and patience, develop observation skills. understand irony</t>
  </si>
  <si>
    <t>Contrasting natural phenomina, memorizing the order of colours,recite the poem</t>
  </si>
  <si>
    <t>Identify the physical adaptations and stages of amphibians,recite the poem,write brief narratives</t>
  </si>
  <si>
    <t>Learn the importance of water conservation, explore traditional Indian water preservation methods.</t>
  </si>
  <si>
    <t>First Term Examination
Portions(
3 ഡെയ്സി ചെടി
1മണ്ണിൻ്റെ കിനാവുകൾ
5വായുവില്ലാത്ത ലോകം
6 കടങ്കഥ
8നീർ നാഗം)</t>
  </si>
  <si>
    <t>പുഴയുടെയും പ്രകൃതിയുടെയും പ്രാധാന്യം തിരിച്ചറിയുകയും പരിസ്ഥിതി സംരക്ഷണബോധം  വളരുകയുംചെയ്യുന്നു.</t>
  </si>
  <si>
    <t xml:space="preserve">Read, write, compare and order large numbers
Understand place value upto lakhs. </t>
  </si>
  <si>
    <t>Use number patterns in real-life situations.</t>
  </si>
  <si>
    <t>Periodic Assessment-1  
Portions(Journey of river)</t>
  </si>
  <si>
    <t>Periodic Assessment 2 
Portions(6. Adolescence : A stage of growth and change 
7. Heat transfer in nature 
8. Measurement of time and motion)</t>
  </si>
  <si>
    <t>Gifts of Grace:Honouring Our Vocations (Poem)</t>
  </si>
  <si>
    <t>1.सत्यं शिवं सुन्दरम्</t>
  </si>
  <si>
    <t>2.सुखस्य मूलं धर्मः धर्मस्य मूलं अर्थः</t>
  </si>
  <si>
    <t>3.आत्मवत् सर्वभूतेषु यः पश्यति सः पण्डितः</t>
  </si>
  <si>
    <t>4.न खलु वयस्तेजसे हेतुः</t>
  </si>
  <si>
    <t>5.एषा स कृतबुद्धिः , मानवबुद्धेः सहकारी</t>
  </si>
  <si>
    <t xml:space="preserve">6.मनः पूतं समाचरेत् </t>
  </si>
  <si>
    <t>7.उपायं चिन्तयेत् प्रज्ञः  तथापायं च चिन्तयेत्</t>
  </si>
  <si>
    <t>8.अन्नात् आनन्दं प्रति</t>
  </si>
  <si>
    <t xml:space="preserve">9.कृतं प्रतिकृतं भूयादेव धर्मः सनातनः </t>
  </si>
  <si>
    <t>11.वर्णेच्यारण शिक्षा</t>
  </si>
  <si>
    <t xml:space="preserve">10.णमो अरिहिन्ताणम् </t>
  </si>
  <si>
    <t>Periodic Assessment 1
Portions(1.सत्यं शिवं सुन्दरम्,2.सुखस्य मूलं धर्मः धर्मस्य मूलं अर्थः)</t>
  </si>
  <si>
    <t>First Term Examination
Portions(3.आत्मवत् सर्वभूतेषु यः पश्यति सः पण्डितः
6.मनः पूतं समाचरेत् )</t>
  </si>
  <si>
    <t>Periodic Assessment 2
Portions(7.उपायं चिन्तयेत् प्रज्ञः  तथापायं च चिन्तयेत्,8.अन्नात् आनन्दं प्रति)</t>
  </si>
  <si>
    <t xml:space="preserve"> Orienting  yourself : The use of coordinates</t>
  </si>
  <si>
    <t xml:space="preserve">Introduction to linear polynomial   </t>
  </si>
  <si>
    <t xml:space="preserve">Periodic Assessment 2
Portions(Measuring space : perimeter and area,The mathematics of May be: Introduction to probability
Predicting what comes next ; exploring sequences and progression ) </t>
  </si>
  <si>
    <t>Periodic Assessment 1
Portions(
Describing motion around us-Till v-t graph)</t>
  </si>
  <si>
    <t>First Term Examination
Portions(
Describing motion around us
Force and laws of motion(including second law))</t>
  </si>
  <si>
    <t>Periodic Assessment 1
Portions(
Portions(1.Exploring mixtures and their seperation ))</t>
  </si>
  <si>
    <t>Term2 Book</t>
  </si>
  <si>
    <t xml:space="preserve">                           </t>
  </si>
  <si>
    <t>ത -എന്ന അക്ഷരം ഉപയോഗിച്ച് പരിസരത്തു നിന്നും കൂടുതൽ  വാക്കുകൾ കണ്ടെത്താൻ ശേഷി നേടുന്നു.</t>
  </si>
  <si>
    <t>യ,ര,ല,വ -എന്നീ അക്ഷരങ്ങളെ പരിചയപ്പെടുന്നു.</t>
  </si>
  <si>
    <t>പ - ഉപയോഗിച്ച് വാക്കുകൾ നിർമ്മിക്കാൻ പഠിക്കുന്നു.</t>
  </si>
  <si>
    <t>ശ, ഷ ,സ ,ഹ -എന്നീ അക്ഷരങ്ങളെ മനസ്സിലാക്കുന്നു</t>
  </si>
  <si>
    <t>അക്ഷരമാലയിലെ ഹ -എന്ന അക്ഷരം ഉപയോഗിച്ച് കൂടുതൽ വാക്കുകൾപരിചയപ്പെടുന്നു</t>
  </si>
  <si>
    <t>അക്ഷരമാലയിലെ ള, ഴ, റ  -എന്നീ അക്ഷരങ്ങൾ വ്യക്തതയോടെ ഉച്ചരിക്കാനും എഴുതാനും പഠിക്കുന്നു.</t>
  </si>
  <si>
    <t xml:space="preserve">Develop critical understanding of changing family relationships,
traditional values,and emotional bonding
</t>
  </si>
  <si>
    <t>Appreciate poetic expressions of loss, memory, and the transient nature of life.</t>
  </si>
  <si>
    <t>Develop creativity and effective visual communication skills
through poster designing.</t>
  </si>
  <si>
    <t xml:space="preserve">Analyse courage,teamwork,and leadership during challenging situations.
</t>
  </si>
  <si>
    <t xml:space="preserve">Interpret moral values such as honesty,trust,and responsibility through literature
</t>
  </si>
  <si>
    <t>Develop analytical and summarising skills through systematic
organisation of ideas</t>
  </si>
  <si>
    <t>Appreciate cultural diversity and travel experiences through
reflective understanding</t>
  </si>
  <si>
    <t>Develop creative and persuasive writing skills for practical
communication</t>
  </si>
  <si>
    <t>3.Motion in a Plane</t>
  </si>
  <si>
    <t>Students will be able yo apply vector algebra to describe two dimentional motion ,including projectile and circular motion.</t>
  </si>
  <si>
    <t>1. Units and Measurements</t>
  </si>
  <si>
    <t>2. Motion in a Straight Line</t>
  </si>
  <si>
    <t>4. Laws of Motion</t>
  </si>
  <si>
    <t>5. Work Energy and Power</t>
  </si>
  <si>
    <t>6. System of Particles and Rotational Motion</t>
  </si>
  <si>
    <t>7. Gravitation</t>
  </si>
  <si>
    <t>8. Mechanical Properties of Solids</t>
  </si>
  <si>
    <t xml:space="preserve">9. Mechanical Properties of Fluids </t>
  </si>
  <si>
    <t>9. Mechanical Properties of Fluids</t>
  </si>
  <si>
    <t>13. Oscillations</t>
  </si>
  <si>
    <t>14. Waves</t>
  </si>
  <si>
    <t>10. Thermal properties of matter</t>
  </si>
  <si>
    <t>11. Thermodynamics</t>
  </si>
  <si>
    <t xml:space="preserve"> 12. Kinetic theory of gases</t>
  </si>
  <si>
    <t xml:space="preserve">* Define set as well defined collection    of objects                                           
  * Represent a set in Roster form and Set builder form                                   
  * Identify  different types of sets           
 * Subset of a set, intervels as subset of a set.                                                  
*  Apply the concept of venn diagram to understand the relationship between sets </t>
  </si>
  <si>
    <t xml:space="preserve">*Interpret concept of Simple and Compound interest.                          
* Explain the concept of Annuity, Net present value.                                       
* Explain fundamentals of taxation. </t>
  </si>
  <si>
    <t>Recording of Transactions –  I I</t>
  </si>
  <si>
    <t>Un 4.Introduction To Micro Economics (C1)</t>
  </si>
  <si>
    <t>Un 5.Consumer's Equilibrium (C2)</t>
  </si>
  <si>
    <t>Introduction (C1)</t>
  </si>
  <si>
    <t>Organisation Of Data (C4)</t>
  </si>
  <si>
    <t>Presentation Of Data(C5)</t>
  </si>
  <si>
    <t xml:space="preserve">Un.1statistics </t>
  </si>
  <si>
    <t>Un (2)Collection Of Data (C3)</t>
  </si>
  <si>
    <t>Microeconomic</t>
  </si>
  <si>
    <t>Elastisity Of Demand(C4)</t>
  </si>
  <si>
    <t>Statistics Measures Of Central Tendency Un (3)(C8,9)</t>
  </si>
  <si>
    <t>Microeconomics</t>
  </si>
  <si>
    <t>Un (7)Production Funtion</t>
  </si>
  <si>
    <t>Production Function (C5)</t>
  </si>
  <si>
    <t>Cost (C6)</t>
  </si>
  <si>
    <t>Revenue(C7)</t>
  </si>
  <si>
    <t>Producer’s Equilibrium (C8)</t>
  </si>
  <si>
    <t xml:space="preserve">Statistics </t>
  </si>
  <si>
    <t>Un (3)Correlation (C10)</t>
  </si>
  <si>
    <t>Statistics</t>
  </si>
  <si>
    <t>Introduction To Index Number (C 11)</t>
  </si>
  <si>
    <t>Main Market Forms (C10)</t>
  </si>
  <si>
    <t>Price Determination And Simple Applications (C11)</t>
  </si>
  <si>
    <t>Un (6)Supply (C9)</t>
  </si>
  <si>
    <t>First Term Examination
Portions(Units and Measurements
Motion in a Straight Line
Motion in a Plane
Laws of Motion
Work Energy and Power)</t>
  </si>
  <si>
    <t xml:space="preserve">Periodic Assessment 2
Portions(System of Particles and Rotational Motion
Gravitation
Mechanical Properties of Solids
Mechanical Properties of Fluids) 
</t>
  </si>
  <si>
    <t>Understand personification
Realize that education is an inclusive foundational right</t>
  </si>
  <si>
    <t>Identify situational irony,appreciate sibling bonds</t>
  </si>
  <si>
    <t>Extract factual information,explore diverse regional landscapes</t>
  </si>
  <si>
    <t>Evaluate the roles of mentorship and personal determination</t>
  </si>
  <si>
    <t>Celebrate individuality, analyze the charecter.
Analyze how social etiquette impact human relationships</t>
  </si>
  <si>
    <t>Understand the value of mutual respect.
Respect wild life,infer meanings</t>
  </si>
  <si>
    <t>Understand the symbolic meaning of National War Memorial
Learn to write letters</t>
  </si>
  <si>
    <t>First Term Examination
Portions( 2.Structure of atom
3.Classification of elements and periodicity in properties
4.Chemical bonding and molecular structure)</t>
  </si>
  <si>
    <t>Periodic Assessment-2
Portions(Production Funtion
Cost ,Revenue,Producer's Equilibrium)</t>
  </si>
  <si>
    <t>First Term Examination
Portions(Un 4.Introduction To Micro Economics (C1)
 Un 5.Consumer's Equilibrium (C2).
Un 1statistics 
Introduction (C1)
Presentation of data
demand
Elasticity of Demand
Supply Measures of Central Tendency)</t>
  </si>
  <si>
    <t>Classification, tabulation and presentation of data</t>
  </si>
  <si>
    <t>Law of demand. Draw and interpret demand curves.</t>
  </si>
  <si>
    <t>Analyse rotational motion using torque, angular momentum and momemt of inertia.</t>
  </si>
  <si>
    <t xml:space="preserve">* Differentiate between Sequence and Series  
 * Identify AP    
 * Solve application problem based on AP
   * find arithmetic mean of two positive numbers 
  * Identify GP ,  GM  
 * Solve application problem based on GP.    * relationship between AM and GM.Represent functions graphically on coordinate planes  
 *  Define and understand the concept of 
limit of a function . </t>
  </si>
  <si>
    <t>1. Sets</t>
  </si>
  <si>
    <t>Children understand the use of computer</t>
  </si>
  <si>
    <t>Children will be able to draw using Microsoft Paint</t>
  </si>
  <si>
    <t>Children will be able to know about data and storage</t>
  </si>
  <si>
    <t>Children will be able to know simple coding</t>
  </si>
  <si>
    <t>8. AI in Robotics &amp;
Unit 4 -Ethics and AI Bias awareness</t>
  </si>
  <si>
    <r>
      <t xml:space="preserve">Annual Examination Portions
(1:Browsing Safely.
2:Cloud Computing.
3 :Formulas &amp; Functions in Excel
7: Natural Language Processing
8:AI in Robotics
</t>
    </r>
    <r>
      <rPr>
        <b/>
        <i/>
        <sz val="12"/>
        <color theme="1"/>
        <rFont val="Times New Roman"/>
        <family val="1"/>
      </rPr>
      <t>CT - AI  -</t>
    </r>
    <r>
      <rPr>
        <i/>
        <sz val="12"/>
        <color theme="1"/>
        <rFont val="Times New Roman"/>
        <family val="1"/>
      </rPr>
      <t xml:space="preserve">
1:AI domains and Application
2:AI in Industries
3:Data visualisation and analysis. 
4:Ethics and AI Bias awareness
</t>
    </r>
    <r>
      <rPr>
        <b/>
        <i/>
        <sz val="12"/>
        <color theme="1"/>
        <rFont val="Times New Roman"/>
        <family val="1"/>
      </rPr>
      <t xml:space="preserve">LAB+VIVA
</t>
    </r>
    <r>
      <rPr>
        <i/>
        <sz val="12"/>
        <color theme="1"/>
        <rFont val="Times New Roman"/>
        <family val="1"/>
      </rPr>
      <t>4-Advanced features of  Ms Excel
5-Introduction to Python
6-Introduction to HTML)</t>
    </r>
  </si>
  <si>
    <t>Periodic Assessment - 1
Portions(
Orienting yourself - the use of coordinates
Introduction to linear polynomials)</t>
  </si>
  <si>
    <t>Periodic Assesment-1
Portions(
1.Sets
2.,Relations and Functions
3.Trigonometric Functions)</t>
  </si>
  <si>
    <t>Periodic Assessment 2
Portions(
9.Straight line
11.Introduction to 3D
12.Limits and Derivatives
10. Conicsections14.Probability)</t>
  </si>
  <si>
    <t>Periodic Assessment-1
Portions(Introduction to AccountancyRecording of transaction I)</t>
  </si>
  <si>
    <t>Periodic Assessment-2
Portions(
Business services,sources of business finance ,internl trade ,external trade)</t>
  </si>
  <si>
    <t>1. ഓർമ്മയുടെ ഞരമ്പ്
2. സന്ദർശനം
ഉപന്യാസം
പരാവർത്തനം</t>
  </si>
  <si>
    <t>ചെറുകഥാപ്രസ്ഥാനം
സ്ത്രീകളുടെ പദവി
സ്വാതന്ത്ര്യബോധം
കുടുംബത്തിനകത്തെ അധികാരഘടന
ഹൃദയസ്പർശികളാകുന്ന പ്രണയഗാഥകൾ .കവിതയിലെ പ്രയോഗ സവിശേഷതകൾ .
ആസ്വാദനം</t>
  </si>
  <si>
    <t>3. കാവ്യകലയെക്കുറിച്ച് ചില നിരീക്ഷണങ്ങൾ
കത്തുകൾ
4. ഊഞ്ഞാലിൽ
ഉപന്യാസം</t>
  </si>
  <si>
    <t>അർത്ഥഗർഭമായ വാക്കുകളെക്കൊണ്ട് നൃത്തം ചെയ്യിക്കലാണ് കവിത. ആഴമുള്ള കാവ്യസാഗര യാത്രയ്ക്കുള്ള ഉത്തമ ലേഖനം .
ജീവിതദർശനം. കവിതാസ്വാദനം.
ദാമ്പത്യത്തിൻ്റെ ഹൃദ്യമായ ആവിഷ്കാരം.</t>
  </si>
  <si>
    <t>5. ശസ്ത്രക്രിയ
അവധാരണം
6. പീലിക്കണ്ണുകൾ
വാക്യരചന</t>
  </si>
  <si>
    <t>മാതൃസ്നേഹത്തിൻ്റെ ദീപ്തഭാവങ്ങൾ.
കൃഷ്ണഗാഥ. തെളിഞ്ഞ കാവ്യഭാഷ.
നാട്ടുമുദ്ര പതിഞ്ഞ വാക്കുകൾ .ആസ്വാദനം. പ്രയോഗശേഷി</t>
  </si>
  <si>
    <t>7. ലാത്തിയും വെടിയുണ്ടയും
വാക്യത്തിലെ തെറ്റുതിരുത്തുക</t>
  </si>
  <si>
    <t>അഗ്നിസാക്ഷി - സാംസ്കാരിക പരിസരം.
 സാമൂഹികാന്തരീക്ഷം.</t>
  </si>
  <si>
    <t>8. സംക്രമണം
9. കേൾക്കുന്നുണ്ടോ? 
പരാവർത്തനം</t>
  </si>
  <si>
    <t>സ്ത്രീശാക്തീകരണം, ആസ്വാദനം
പരിസ്ഥിതി സംരക്ഷണം.
തിരക്കഥ - ആസ്വാദനം</t>
  </si>
  <si>
    <t>10. അനുകമ്പ
വാക്യരചന
വാക്യത്തിലെ തെറ്റുതിരുത്തൽ</t>
  </si>
  <si>
    <t>ശ്രീനാരായണ ഗുരുവിൻ്റെ സാമൂഹിക 
വീക്ഷണത്തിലെ കാതലായ ദർശനം.
അനുകമ്പ നിറഞ്ഞ മനസ്സുള്ളവരാകണം. 
ആസ്വാദനം</t>
  </si>
  <si>
    <t>കത്തുകൾ, ഉപന്യാസങ്ങൾ, അവധാരണം, പരാവർത്തനം,
വാക്യരചന,
വാക്യത്തിലെ തെറ്റുതിരുത്തൽ, ശൈലികൾ, പഴഞ്ചൊല്ലുകൾ - കൂടുതൽ ഉദാഹരണങ്ങൾ</t>
  </si>
  <si>
    <t>പ്രയോഗശേഷി നേടുന്നു</t>
  </si>
  <si>
    <t>Annual Examination- Full portion</t>
  </si>
  <si>
    <t>അനുഭവങ്ങളിലൂടെയുള്ള പഠനം 
സാർത്ഥകമാകുന്നു.</t>
  </si>
  <si>
    <t>Review Assessment-2 
Portions( The Moon, A Rainy day,  
I have a box of crayons)</t>
  </si>
  <si>
    <t>Review Assessment -3 
Portions
(Grandma's vegetable garden, 
Where are the peanuts?, 
Little white clouds)</t>
  </si>
  <si>
    <t>Review Assessment -4
Portions( What is inside the box, 
The Wind)</t>
  </si>
  <si>
    <t>Review Assessment-5 
Portions( I can do it, 
In the market)</t>
  </si>
  <si>
    <t>Review Assessment-6 
Portions( A Home, 
The sky is falling, 
The Old Owl)</t>
  </si>
  <si>
    <t>Chapter 3- Best Friends
UNIT 2 Chapter 4 Out in the
garden</t>
  </si>
  <si>
    <t>Periodic Assessment 1
Portions(1 വിട്ടയയ്ക്കുക
2 .സന്തോഷവാനായ രാജകുമാരൻ)</t>
  </si>
  <si>
    <t>Annual Examination
Portions(9 തെങ്ങ് 
10 ആലിബാബയും നാൽപ്പത് കള്ളന്മാരും
11 മേഘം
12 കൊഴുക്കട്ടപ്പുരാണം)</t>
  </si>
  <si>
    <t>Periodic Assessment 1
Portions(1 सीखो 
2 चींटी)</t>
  </si>
  <si>
    <t xml:space="preserve">First Term Examination
Portions(1.What's in a Name?  
2.Toy Joy
3.Double Century.                      
4.Vacation with my Naani maa   
5. Fun with Shapes)
</t>
  </si>
  <si>
    <t>Periodic Assessment 2
Portions (6.House of hundreds-1,
7.Raksha Bandhan
8.Fair Share )</t>
  </si>
  <si>
    <t xml:space="preserve">Annual Examination
Portions(9.House of hundreds II
10.Fun at Class Party     
11. Filling and Lifting    
12.Give and take           
13.Time goes on                     
14. Surajkund Fair  )              
</t>
  </si>
  <si>
    <t>First Term Examination
Portions(Hardware and Software
Introduction to Windows
Modifying objects in Paint)</t>
  </si>
  <si>
    <t>Periodic Assessment -1
Portions(किरन
न्याय की कुर्सी)</t>
  </si>
  <si>
    <t>Understand traditional Indian outdoor sports,compare traditional games with modern ones</t>
  </si>
  <si>
    <t>Analyze the conflict between the farmer and the neighbour,understand the role of a traditional village panchayat in justice .</t>
  </si>
  <si>
    <t>Appreciate the poem and the dignity of labour,analyze a child's longing for freedom.</t>
  </si>
  <si>
    <t>Understand our heritage through the steps involved in traditional Indian glassmaking,appreciate creativity,</t>
  </si>
  <si>
    <t>Annual Examination
Portions(The dairy farm, shapes and patterns, coconut farm, symmetrical designs, grand mother's quilt, racing seconds, animal jumps, maps and locations, data through pictures)</t>
  </si>
  <si>
    <t>Periodic Assessment 2
Portions (The dairy farm, 
Shapes and patterns, 
Weight and Capacity)</t>
  </si>
  <si>
    <t>First Term examination
Portions (We The Traveller 1,
Fractions, 
Angles as turns,
We The Traveller 11, 
Far and near)</t>
  </si>
  <si>
    <t>Periodic Assessment-1
Portions(We The Traveller 1,
We The Traveller 11)</t>
  </si>
  <si>
    <t>Annual Examination-
Full Portions</t>
  </si>
  <si>
    <t xml:space="preserve">First Term Examination        
Portions(  More on Windows ,
Internet and Email, 
More on Microsoft Word  ) </t>
  </si>
  <si>
    <t>Periodic Assessment-2 
 Portions(5. जन्तुशाला
6. हास्यालापः
7. वयं रक्षकाः)</t>
  </si>
  <si>
    <t>Periodic Assessment-2
Portions(Some Unique places.)</t>
  </si>
  <si>
    <t>Periodic Assessment 1
Portions(वन्दे भारतमातरम्,नित्यं पिबामः सुभाषितरसम् ,मित्राय नमः )</t>
  </si>
  <si>
    <t xml:space="preserve">Periodic Assessment 1         
Portions(1.The ever evolving world of Science
2.Exploring substances - acidic , basic and neutral )          </t>
  </si>
  <si>
    <t>Periodic Assessment 1 
Portions(1-Geographical Diversity of India 
4 New Beginning: Cities and States.
11 From Barter to Money)</t>
  </si>
  <si>
    <t>Periodic Assessment 1  
Portions(3-Formulas and Functions in Excel. 
CT-AI - Half of Chapter 1. AI Domains and Applications.)</t>
  </si>
  <si>
    <t>Students will be able to use formulas, functions, sorting, filtering, and conditional formatting in Excel.
Students will identify different AI domains such as Machine Learning, NLP, Computer Vision, and Robotics and  the applications.</t>
  </si>
  <si>
    <t>Students will understand Python basics, syntax, variables.
Students will identify how AI is used in healthcare, banking etc.</t>
  </si>
  <si>
    <t>Students will  understand  coding in python
Students will explain AI concepts, domains, and applications in daily life.</t>
  </si>
  <si>
    <t>7. Natural Lang.Processing &amp; AI-Unit 4-Ethics and AI Bias awareness.</t>
  </si>
  <si>
    <t>Periodic Assessment 1
Portions(  Unit1 How I taught my grandmother to read (Prose)
Bharat Our Land (Poem)
Tenses/Editor letter)</t>
  </si>
  <si>
    <r>
      <t>First Term Examination
Portions(Orienting  yourself : The use of coordinates
Introduction to linear polynomial
The world of numbers 
Exploring algebraic identities   I am Up and down and round and round</t>
    </r>
    <r>
      <rPr>
        <b/>
        <i/>
        <sz val="12"/>
        <color theme="1"/>
        <rFont val="Times New Roman"/>
        <family val="1"/>
      </rPr>
      <t xml:space="preserve"> )</t>
    </r>
  </si>
  <si>
    <t>Annual Examination
Portions(
1. Describing motion around us
2. Force and laws of motion
3. Work, Energy and Simple machines
4. Sound)</t>
  </si>
  <si>
    <t>Periodic Assessment 2
Portions(
Data literary -Project Interactive data dash board and presentation
Green skills, Math for AI )</t>
  </si>
  <si>
    <t>Unit 5 - Sequences and Series         
Unit 8 - Calculus</t>
  </si>
  <si>
    <t>Unit 10 - Descriptive Statistics       
Unit 9 - Probability</t>
  </si>
  <si>
    <t>Unit 11 - Basics of Financial Mathematics (continued)  
Unit 12 - Co-ordinate Geometry</t>
  </si>
  <si>
    <t>Solve problems based on applications of circles.                           * Define parabola and related terms   
* Derive the equation of parabola.</t>
  </si>
  <si>
    <t xml:space="preserve"> Find the slope and equation of the line in various forms                              
 *  Find the perpendicular from a given point on a line    </t>
  </si>
  <si>
    <t>9: Society, Law &amp; Ethics
10.Cyber Safety</t>
  </si>
  <si>
    <t>Explain the meaning and objectives of a trial balance.Prepare a trial balance from ledger
balances.Identify different types of accounting errors.</t>
  </si>
  <si>
    <t>Students will be able to explain the concept, characteristics and objectives of business,
distinguish business from other economic activities, and identify different types of business risks.</t>
  </si>
  <si>
    <t>Students will be able to compare different forms of business organisations, explain their
features, merits and limitations, and select an appropriate form of organisation for 
different situations.Students will be able to explain the stages of company formation, 
describe important documents required for incorporation, and understand the legal 
procedure of company registration.</t>
  </si>
  <si>
    <t>HISTORY</t>
  </si>
  <si>
    <t>Theme 1: Writing and City Life
(Mesopotamia)</t>
  </si>
  <si>
    <t>Trace the growth of urban centers and river valley systems in Mesopotamia. 
Deconstruct the origin, evolution, and socio-economic functions of Cuneiform script.</t>
  </si>
  <si>
    <t xml:space="preserve">Theme 2: An Empire Across Three Continents (Roman Empire) </t>
  </si>
  <si>
    <t>Analyze the vast political, administrative, and economic structure of the Roman Empire. Examine the division between Principate and Late Antiquity phases, and the role of slavery.</t>
  </si>
  <si>
    <t xml:space="preserve">Theme 3: Nomadic Empires (The Mongols) </t>
  </si>
  <si>
    <t>Evaluate Genghis Khan's military reorganization, political vision, and tribal unifications. Deconstruct nomadic empire concepts and examine the socio-economic impact of Pax Mongolica.</t>
  </si>
  <si>
    <t>Theme 4: The Three Orders (Medieval Europe)</t>
  </si>
  <si>
    <t>Differentiate socio-economic responsibilities of Clergy, Nobility, and Peasantry.
 Analyze Feudalism, Manorial estates, and the demographic impact of the Black Death.</t>
  </si>
  <si>
    <t xml:space="preserve">Theme 5: Changing Cultural Traditions (The Renaissance) </t>
  </si>
  <si>
    <t>Examine urbanism, humanism, and intellectual revival in Italian universities.
Assess structural impact of Gutenberg's printing press and Protestant Reformation. 
Examine scientific developments (Copernicus, Galileo) and completion of theme objectives.</t>
  </si>
  <si>
    <t>Theme 6: Displacing Indigenous Peoples (Part I: North America &amp; Australia)</t>
  </si>
  <si>
    <t>Trace European settlement patterns and resource exploitation strategies. 
Analyze policies causing land displacement and systemic cultural loss among native</t>
  </si>
  <si>
    <t>Theme 7: Displacing Indigenous Peoples (Part II: Rights, Loss &amp; Resistance) Continued</t>
  </si>
  <si>
    <t>In-depth study of native land rights, displacement mechanics, and constitutional loss in US &amp; Australia. 
Critique concepts like 'Terra Nullius', 'Gold Rush' demographics, and 'Stolen Generations' policy files. 
Evaluate modern state apologies, official reconciliation movements, and land restitution rights (e.g., Mabo case).</t>
  </si>
  <si>
    <t>Revision &amp; Practical Project Evaluation</t>
  </si>
  <si>
    <t>Synthesize socio-economic, political, and cultural themes across world history epochs. Refine answer-structuring, descriptive clarity, and map point-marking accuracy.</t>
  </si>
  <si>
    <t>POLITICAL SCIENCE</t>
  </si>
  <si>
    <t>Part A:
Chapter 1: Constitution: Why
and How?
Part B:
Chapter 1: Political Theory:
An Introduction</t>
  </si>
  <si>
    <t>Understand the functions, authority, and
historical creation of a constitution.
Analyze the institutional composition and
diverse political legacy of the Constituent
Assembly.
Define political theory and explain its
contemporary societal relevance and
normative utility.
Distinguish between descriptive state
politics and prescriptive theoretical
paradigms.</t>
  </si>
  <si>
    <t>Part A: 
Chapter 2: Rights in the
Indian Constitution
Part B: 
Chapter 2: Liberty</t>
  </si>
  <si>
    <t>Differentiate between Fundamental
Rights and Directive Principles of State
Policy (DPSP).
Examine the judicial protection of civic
rights through writs and enforcement
mechanisms.
 Differentiate systematically between
negative and positive dimensions of
liberty.
Evaluate J.S. Mill’s Harm Principle and
the nature of reasonable restrictions.</t>
  </si>
  <si>
    <t>Part A: 
Chapter 3: Election and
Representation
Part B: 
Chapter 3: Equality</t>
  </si>
  <si>
    <t>Contrast the First Past the Post (FPTP)
and Proportional Representation (PR)
electoral models.
Evaluate the constitutional mandate,
structure, and challenges of the Election
Commission of India.
 Analyze the dimensions of equality
(political, social, and economic).
Justify the ethical and structural
necessity of Affirmative Action versus
absolute egalitarianism.</t>
  </si>
  <si>
    <t>Part A:
Chapter 4: Executive 
Chapter 5: Legislature
Part B:
 Chapter 4: Social Justice</t>
  </si>
  <si>
    <t>Distinguish Parliamentary, Presidential,
and Semi-Presidential systems of
governance.
Analyze the bicameral structure,
legislative procedures, and parliamentary
oversight techniques over control of
money.
Comprehend diverse dimensions of
justice, focusing on John Rawls' Theory
of the 'Veil of Ignorance'.
Contrast distributive justice principles
with proportional reward systems.</t>
  </si>
  <si>
    <t>Part A:
Chapter 6: Judiciary &amp;
Chapter 7: Federalism
Part B:
Chapter 5: Rights</t>
  </si>
  <si>
    <t>Analyze the unified, independent judicial
hierarchy and the scope of Judicial
Activism (PIL).
Examine the distribution of federal
powers (Lists) and areas of conflict
between Center and States.
Analyze the origin of rights, contrasting
natural rights with legal and moral
frameworks.
Evaluate the concept of Universal
Human Rights and obligations of the
state.</t>
  </si>
  <si>
    <t>Part A: 
Chapter 8
Constitution as a Living Document
Part B: 
Chapter 6: Citizenship &amp;
Chapter 7: Nationalism &amp;
Chapter 8: Secularism</t>
  </si>
  <si>
    <t>Assess the transformative impact and
structural provisions of the 73rd and 74th
Amendments.
Explain how a constitution adapts over
time via amendments and the 'Basic
Structure Doctrine'.
Analyze modes of acquiring citizenship,
inclusive vs exclusive nationalism, and
models of secularism.
Contrast the principle of distance in the
Indian model of secularism with Western
models.</t>
  </si>
  <si>
    <t>Systemic Revision &amp; Project
Viva Evaluation</t>
  </si>
  <si>
    <t>Synthesize structural institutional
mechanisms with their underlying
political concepts.
Maximize performance in textual
interpretation, analytical short responses,
and long essays.</t>
  </si>
  <si>
    <r>
      <rPr>
        <i/>
        <sz val="12"/>
        <color rgb="FF000000"/>
        <rFont val="Times New Roman"/>
        <family val="1"/>
      </rPr>
      <t>Periodic Assessment-1
(Portions: Part A: 
Chapter 1: Constitution: Why
and How?
Chapter 2: Rights in the Indian
Constitution
Part B: Chapter 1: Political Theory: An Introduction)</t>
    </r>
    <r>
      <rPr>
        <sz val="11"/>
        <color rgb="FF000000"/>
        <rFont val="Times New Roman"/>
        <family val="1"/>
      </rPr>
      <t xml:space="preserve">
</t>
    </r>
  </si>
  <si>
    <t>PSYCHOLOGY</t>
  </si>
  <si>
    <t>What is Psychology</t>
  </si>
  <si>
    <t>1. Explain the nature, scope and goals of psychology and 
relate psychological concepts to everyday human behaviour. 
2. Describe the development of psychology as a discipline
and distinguish it from related disciplines such as philosophy, 
biology and sociology. 
3. Recognise the importance of psychological knowledge 
in understanding oneself, others and different contexts of life.</t>
  </si>
  <si>
    <t>Methods of Enquiry in Psychology.</t>
  </si>
  <si>
    <t>1. Explain the major methods of psychological enquiry, 
including observation, experimental, correlational, survey, 
interview and case-study methods. 
2. Identify appropriate methods for studying different 
psychological questions and understand the basic 
concepts of variables, sampling, data collection and analysis. 
3. Demonstrate awareness of ethical principles in 
psychological research and appreciate the 
importance of objectivity and scientific evidence.</t>
  </si>
  <si>
    <t xml:space="preserve">Human Development.
</t>
  </si>
  <si>
    <t xml:space="preserve">1. Describe the major stages of human development and 
explain physical, cognitive, emotional and social changes
across the lifespan. 
2. Explain the role of heredity, environment and their 
interaction in shaping development, including major 
developmental perspectives and theories. </t>
  </si>
  <si>
    <t>Human Development.(Continuation)
Human Perception.</t>
  </si>
  <si>
    <t xml:space="preserve">1. Relate developmental changes and individual 
differences to real-life experiences, relationships 
and educational contexts. 
2. Explain the processes of sensation, attention and 
perception and distinguish between them using 
everyday examples. 
3. Describe factors influencing attention and perception, 
including psychological, environmental and contextual factors. </t>
  </si>
  <si>
    <t>Human Perception. (Continuation)
Learning</t>
  </si>
  <si>
    <t>1. Explain perceptual organisation and illusions and 
recognise how expectations, past experiences and 
context influence interpretation of the world. 
2. Explain the nature and characteristics of learning and 
distinguish learning from related processes such as 
maturation and performance. 
3. Describe major approaches to learning, including 
classical conditioning, operant conditioning, 
observational learning and cognitive learning. 
4. Apply principles of learning, reinforcement, punishment, shaping and observational learning to everyday situations, particularly education and behaviour modification.</t>
  </si>
  <si>
    <t>Human Memory</t>
  </si>
  <si>
    <t>1. Explain the nature, processes and stages of memory, 
including encoding, storage and retrieval and the 
major memory systems. 
2. Describe factors affecting memory and explain forgetting, 
including interference and retrieval-related difficulties. 
3. Apply strategies such as organisation, elaboration, rehearsal and effective retrieval techniques to improve learning and memory in everyday and academic situations.</t>
  </si>
  <si>
    <t>Thinking</t>
  </si>
  <si>
    <t>1. Explain the nature and components of thinking, including 
concepts, images, language, reasoning and problem-solving. 
2. Describe different approaches to problem-solving 
and decision-making and identify factors that facilitate 
or hinder effective thinking. 
3. Apply creative and critical thinking strategies to analyse 
problems, generate alternatives and make reasoned 
decisions in real-life situations.</t>
  </si>
  <si>
    <t>Motivation and Emotion</t>
  </si>
  <si>
    <t>1. Explain the nature of motivation and distinguish between 
different types of motives, including biological, 
psychological and social motives. 
2. Describe major perspectives on motivation and 
explain the role of needs, goals, incentives and 
achievement motivation in behaviour. 
3. Explain the nature and components of emotion, 
major theories of emotion and the relationship 
between emotions, cognition and behaviour, 
while recognising the importance of emotional regulation.</t>
  </si>
  <si>
    <t>Annual Examination: Full Portion</t>
  </si>
  <si>
    <t>Periodic Assessment I
(Portions- What is Psychology)</t>
  </si>
  <si>
    <t>First Term Examination
(Portions: What is Psychology, Methods of Enquiry, Human Development.)</t>
  </si>
  <si>
    <t>Periodic Assessment -2
(Portions- Learning, Human Memory)</t>
  </si>
  <si>
    <t>Understand the importance of sharing,recite the poem 
Develop compassion and responsibility towards animals</t>
  </si>
  <si>
    <t>Identify the shapes,recognize the value,read the lesson. 
Focus on physical activity,nature observation,appreciate outdoor games</t>
  </si>
  <si>
    <t>Recognize traditional ,regional and modern Indian play things,create empathy</t>
  </si>
  <si>
    <t>Learn to transform personal conflict into teamwork.focus on peer collaboration</t>
  </si>
  <si>
    <t>Develop abstract and playful scenarios,classify objects and conduct simple experiments.</t>
  </si>
  <si>
    <t>Understand the importance of being thankful,develop positive attitude and recognize the need of having gratitude.
Differenciate between need and desire,value the act of sharing and recognice that water isirreplaceble</t>
  </si>
  <si>
    <t>Recite the poem and appreciate it,build national pride and curiosity about space exploration</t>
  </si>
  <si>
    <t>Understand the value of supportive friends,normalise failure and resilience</t>
  </si>
  <si>
    <t>Understand basic astronomy,foster curiosity and respect collaborative teamwork</t>
  </si>
  <si>
    <t>STD X</t>
  </si>
  <si>
    <t>March/April</t>
  </si>
  <si>
    <t>1.A Letter to God</t>
  </si>
  <si>
    <t>Develop critical understanding of faith, human values, and irony in literature.</t>
  </si>
  <si>
    <t>Periodic Assessment -1
(Portions:
1.A Letter to God     
2.Dust of Snow.   
3.Fire and Ice. 
4.A Triumph of Surgery. 
5.Nelson Mandela: Long Walk to Freedom)</t>
  </si>
  <si>
    <t>2.Dust of Snow</t>
  </si>
  <si>
    <t>Appreciate how nature influences emotions and human perspectives.</t>
  </si>
  <si>
    <t>3.Fire and Ice</t>
  </si>
  <si>
    <t>Analyse human emotions and their destructive impact through poetry.</t>
  </si>
  <si>
    <t>4.A Triumph of Surgery</t>
  </si>
  <si>
    <t>Interpret humour and behavioural changes in human and animal relationships.</t>
  </si>
  <si>
    <t>5.Nelson Mandela: Long Walk to Freedom</t>
  </si>
  <si>
    <t>Understand democratic values, equality, and responsible citizenship.</t>
  </si>
  <si>
    <t>6.A Tiger in the Zoo</t>
  </si>
  <si>
    <t>Examine the contrast between freedom and captivity using poetic imagery.</t>
  </si>
  <si>
    <t>7.Two Stories about Flying</t>
  </si>
  <si>
    <t>Build confidence and overcome fear</t>
  </si>
  <si>
    <t>8.Midnight visitor</t>
  </si>
  <si>
    <t>Develop student's understanding of suspense</t>
  </si>
  <si>
    <t>9.The Thief’s Story</t>
  </si>
  <si>
    <t>Learn importance of trust and honesty</t>
  </si>
  <si>
    <t>Letter- Placing an order</t>
  </si>
  <si>
    <t>Develop formal communication and practical writing skills</t>
  </si>
  <si>
    <t>10.From the Diary of Anne Frank</t>
  </si>
  <si>
    <t>Understand personal narratives as reflections of historical and social realities.</t>
  </si>
  <si>
    <t>11.How to Tell Wild Animals</t>
  </si>
  <si>
    <t>Appreciate humour and poetic style</t>
  </si>
  <si>
    <t>12.Footprints Without Feet</t>
  </si>
  <si>
    <t>Develop scientific thinking and ethics</t>
  </si>
  <si>
    <t>13. Fog</t>
  </si>
  <si>
    <t>Interpret symbolism and imagery in poetry to construct meaning.</t>
  </si>
  <si>
    <t>14.Question of Trust</t>
  </si>
  <si>
    <t>Analyse suspense and critical thinking</t>
  </si>
  <si>
    <t>Letter to Editor</t>
  </si>
  <si>
    <t>Develop awareness of social issues and opinion writing skills</t>
  </si>
  <si>
    <t>15.Glimpses of India</t>
  </si>
  <si>
    <t>Appreciate cultural diversity and travel writing</t>
  </si>
  <si>
    <t>16.The Ball Poem</t>
  </si>
  <si>
    <t>Understand emotional growth, loss, and responsibility in life experiences.</t>
  </si>
  <si>
    <t>17.The Necklace</t>
  </si>
  <si>
    <t>Understand consequences of pride and greed</t>
  </si>
  <si>
    <t>18. Amanda</t>
  </si>
  <si>
    <t>Interpret adolescent emotions, freedom, and parental expectations.</t>
  </si>
  <si>
    <t>19.The Making of a Scientist</t>
  </si>
  <si>
    <t>Develop scientific attitude and curiosity</t>
  </si>
  <si>
    <t>Complaint letter</t>
  </si>
  <si>
    <t>Improve problem-solving and formal written communication</t>
  </si>
  <si>
    <t>20.Mijbil the Otter</t>
  </si>
  <si>
    <t>Develop love for animals and descriptive skills</t>
  </si>
  <si>
    <t>First Term Exam
(Portions: 
13. Fog
14.Question of Trust
Letter to Editor 
15.Glimpses of India
16.The Ball Poem
17.The Necklace
18. Amanda
19.The Making of a Scientist
Complaint letter
20.Mijbil the Otter
21.Trees
22.The Sermon at Benares
23.The Book that Saved the Earth
Enquiry letter)</t>
  </si>
  <si>
    <t>21.Trees</t>
  </si>
  <si>
    <t>Develop environmental awareness</t>
  </si>
  <si>
    <t>22.The Sermon at Benares</t>
  </si>
  <si>
    <t>Reflect on philosophical ideas related to suffering, death, and wisdom.</t>
  </si>
  <si>
    <t>23.The Book that Saved the Earth</t>
  </si>
  <si>
    <t>Analyse satire and humour as tools for social commentary.</t>
  </si>
  <si>
    <t>Enquiry letter</t>
  </si>
  <si>
    <t>Develop questioning, information-seeking and formal writing skills</t>
  </si>
  <si>
    <t>24.Madam Rides the Bus</t>
  </si>
  <si>
    <t>Promote self-confidence and independence</t>
  </si>
  <si>
    <t>Board Examination (Full Portion)</t>
  </si>
  <si>
    <t>25.Bholi</t>
  </si>
  <si>
    <t>Recognise the role of education in overcoming social discrimination.</t>
  </si>
  <si>
    <t>26.The Proposal</t>
  </si>
  <si>
    <t>Appreciate humour and dramatic techniques</t>
  </si>
  <si>
    <t>27.The Tale of Custard the Dragon</t>
  </si>
  <si>
    <t>Identify irony, courage, and humour in ballad poetry.</t>
  </si>
  <si>
    <t>28.For Anne Gregory</t>
  </si>
  <si>
    <t>Reflect on inner beauty, identity, and human values.</t>
  </si>
  <si>
    <t xml:space="preserve">Analytical Paragraph </t>
  </si>
  <si>
    <t>Enhance analytical thinking, interpretation and data-based writing skills</t>
  </si>
  <si>
    <t xml:space="preserve">
November
</t>
  </si>
  <si>
    <t>MODEL EXAMINATION
&amp;
REVISION CLASSES</t>
  </si>
  <si>
    <t>February 
&amp;
March</t>
  </si>
  <si>
    <t>BOARD EXAMINATION</t>
  </si>
  <si>
    <t>കഥകളതിമോഹനം</t>
  </si>
  <si>
    <t>കാവ്യാസ്വാദനം, പ്രതിസന്ധി ഘട്ടങ്ങളിൽ നിർണ്ണായകതീരുമാനം എടുക്കുക എന്ന ജീവിതശേഷി കൈവരിക്കൽ</t>
  </si>
  <si>
    <t>മണ്ണും മനുഷ്യനും</t>
  </si>
  <si>
    <t>സമകാലിക പരിസ്ഥിതി പ്രശ്‌നങ്ങളെക്കുറിച്ചും അതിൻ്റെ പരിഹാരത്തെക്കുറിച്ചുമുള്ള ബോധം</t>
  </si>
  <si>
    <t>ഉപന്യാസം</t>
  </si>
  <si>
    <t>മാതൃഭാഷ നമ്മുടെ ഉള്ളിൽ ഒഴുകുന്ന ജീവനദി</t>
  </si>
  <si>
    <t>ഒരു ജനതയുടെ സംസ്കാരത്തിന്റെയും സ്വത്വത്തിന്റെയും ഭാഗമാണ് മാതൃഭാഷ എന്ന തിരിച്ചറിവ്</t>
  </si>
  <si>
    <t>പത്രവാർത്ത, അംഗ - അംഗിവാക്യം</t>
  </si>
  <si>
    <t>ബത്തേരിക്കടുത്ത് മലങ്കരയിൽ</t>
  </si>
  <si>
    <t>സുസ്ഥിര വികസന കാഴ്ചപ്പാടുകളോട് മുഖം തിരിച്ചു നിൽക്കുന്ന സമൂഹത്തെ വിമർശനാത്മകമായി വിലയിരുത്താനുള്ള കഴിവ് നേടുന്നു</t>
  </si>
  <si>
    <t>കത്ത്, കർത്തരി - കർമ്മണിപ്രയോഗം</t>
  </si>
  <si>
    <t>പ്രയാണം</t>
  </si>
  <si>
    <t>ശാസ്ത്രാവബോധവും ശാസ്ത്ര സമീപനവും നമ്മുടെ ജീവിതരീതിയിലും ചിന്താപ്രക്രിയയിലും ചെലുത്തുന്ന സ്വാധീനം തിരിച്ചറിയൽ</t>
  </si>
  <si>
    <t>മുരിങ്ങാമരത്തോപ്പ്</t>
  </si>
  <si>
    <t>ദേശംഎഴുത്തുകാരെയും സാഹിത്യകൃതികളെയും  എപ്രകാരമാണ് സ്വാധീനിക്കുന്നത്</t>
  </si>
  <si>
    <t>വാക്യത്തിലെ തെറ്റ് തിരുത്തൽ</t>
  </si>
  <si>
    <t>വിഷുക്കണി</t>
  </si>
  <si>
    <t>സമത്വ സുന്ദരമായ ലോകത്തെക്കുറിച്ചുള്ള സങ്കല്പവും ആ സാമൂഹികദർശനത്തിന്റെ മൂല്യവും തിരിച്ചറിയൽ</t>
  </si>
  <si>
    <t>ചരിത്രം രചിച്ച നാടകം</t>
  </si>
  <si>
    <t>ഇന്നത്തെ കേരളം നിർമ്മിച്ചതിൽ കലയ്ക്കും സാഹിത്യത്തിനും ഉള്ള പ്രാധാന്യം തിരിച്ചറിയുന്നു</t>
  </si>
  <si>
    <t>ഉപന്യാസം, കത്ത്</t>
  </si>
  <si>
    <t>എൻ്റെ ഭാഷ</t>
  </si>
  <si>
    <t>ആധുനിക യുഗത്തിൽ ഭാഷ പുതിയ കാലത്തിൻ്റെ സർവവിജ്ഞാനങ്ങളും ചേർത്തു വച്ചുകൊണ്ട് വളർന്നു വികസിക്കുകയാണ് എന്ന് അറിവ്</t>
  </si>
  <si>
    <t xml:space="preserve">Board Examination - Full Portion
</t>
  </si>
  <si>
    <t>വിജ്ഞാന ഭാഷയും വൈജ്ഞാനികസമൂഹവും</t>
  </si>
  <si>
    <t>ഒരു സമൂഹത്തെ വിജ്ഞാനസമൂഹമാക്കി മാറ്റുന്നതിൽ ഭാഷയ്ക്കുള്ള പങ്ക് തിരിച്ചറിയുന്നു</t>
  </si>
  <si>
    <t>പത്രവാർത്ത</t>
  </si>
  <si>
    <t>मार्च</t>
  </si>
  <si>
    <t>कबीर – साखी, पदबंध, बड़े भाई साहब, हरिहर काका, अनुच्छेद लेखन, सूचना लेखन</t>
  </si>
  <si>
    <t>विद्यार्थियों में भाषा कौशल, नैतिक मूल्यों, पठन एवं लेखन क्षमता का विकास</t>
  </si>
  <si>
    <t>Periodic Assessment -1
(Portions: कबीर – साखी, 
बड़े भाई साहब, 
पदबंध , 
सूचना लेखन,
मुहावरा ,
अपठित गद्यांश)</t>
  </si>
  <si>
    <t>जून</t>
  </si>
  <si>
    <t>मीरा – पद, डायरी का एक पन्ना, औपचारिक पत्र लेखन, रचना के आधार पर वाक्य भेद, विज्ञापन लेखन</t>
  </si>
  <si>
    <t>सृजनात्मक लेखन, व्याकरण ज्ञान, अभिव्यक्ति क्षमता एवं साहित्यिक समझ का विकास</t>
  </si>
  <si>
    <t>जुलाई</t>
  </si>
  <si>
    <t>पर्वत प्रदेश में पावस, मनुष्यता, सपनों के से दिन, तताँरा वामीरो कथा</t>
  </si>
  <si>
    <t>संवेदनशीलता, कल्पनाशक्ति, सामाजिक मूल्यों एवं पठन कौशल का विकास</t>
  </si>
  <si>
    <t>Periodic Assessment-2
(Portions: मीरा – पद, 
डायरी का एक पन्ना, 
मुहावरा , 
रचना के आधार पर वाक्य भेद, 
औपचारिक पत्र लेखन ,
अपठित गद्यांश)</t>
  </si>
  <si>
    <t>अगस्त</t>
  </si>
  <si>
    <t>तीसरी कसम के शिल्पकार शैलेंद्र, आत्मत्राण, तोप</t>
  </si>
  <si>
    <t>साहित्यिक रुचि, आत्मविश्वास, देशभक्ति एवं चिंतन क्षमता का विकास</t>
  </si>
  <si>
    <t>सितंबर</t>
  </si>
  <si>
    <t>समास, अब कहाँ दूसरों के दुख में दुखी होने वाले, कर चले हम फिदा, अनुच्छेद लेखन</t>
  </si>
  <si>
    <t>व्याकरण ज्ञान, देशप्रेम, सामाजिक चेतना एवं लेखन कौशल का विकास</t>
  </si>
  <si>
    <t>First Term Exam
(Portions:
कबीर – साखी, 
बड़े भाई साहब, 
मीरा – पद, 
डायरी का एक पन्ना,
पर्वत प्रदेश में पावस, 
मनुष्यता, 
तताँरा वामीरो कथा ,
हरिहर काका,
पदबंध, 
मुहावरा,
रचना के आधार पर वाक्य भेद, 
सूचना लेखन  ,
अनुच्छेद लेखन, 
विज्ञापन लेखन, 
औपचारिक पत्र लेखन,
अपठित गद्यांश)</t>
  </si>
  <si>
    <t>अक्टूबर</t>
  </si>
  <si>
    <t>टोपी शुक्ला, पतझर में टूटी पत्तियाँ, कारतूस, लघु कथा लेखन, ई-मेल लेखन</t>
  </si>
  <si>
    <t>रचनात्मकता, आलोचनात्मक चिंतन, संप्रेषण कौशल एवं साहित्यिक समझ का विकास</t>
  </si>
  <si>
    <t>Board Examination- Full Portions</t>
  </si>
  <si>
    <t>नवंबर</t>
  </si>
  <si>
    <t>दिसम्बर</t>
  </si>
  <si>
    <t>जनवरी</t>
  </si>
  <si>
    <t>फ़रवरी</t>
  </si>
  <si>
    <t>१. शुचिपर्यावरणम् ।
२. बुद्धिर्बलवती सदा ।
• अपठितअवबोधनम् ,
• पत्रलेखनम् ।</t>
  </si>
  <si>
    <t>स्वच्छतायाः पर्यावरण संरक्षणस्य महत्त्वबोधनम् ।</t>
  </si>
  <si>
    <t>Periodic Assessment -1
(Portions: शुचिपर्यावरणम्, 
बुद्धिर्बलवती सदा, 
अपठित अवबोधनम्)</t>
  </si>
  <si>
    <t>३. शिशुलालनम् ।</t>
  </si>
  <si>
    <t>निर्णयक्षमतायाः विकासः ।</t>
  </si>
  <si>
    <t>• समासः ।</t>
  </si>
  <si>
    <t>बालपालनमूल्यानां बोधनम् ।</t>
  </si>
  <si>
    <t>४. जननी तुल्यवत्सला ।</t>
  </si>
  <si>
    <t>मातृस्नेहस्य महत्त्वबोधनम् ।</t>
  </si>
  <si>
    <t>Periodic Assessment - 2
(Portions: शिशुलालनम्, 
जननी तुल्यवत्सला , 
समासः, 
सन्धिः )</t>
  </si>
  <si>
    <t>५. सुभाषितानि ।</t>
  </si>
  <si>
    <t>नैतिकमूल्यानां विकासः ।</t>
  </si>
  <si>
    <t>• सन्धिः ।</t>
  </si>
  <si>
    <t>६. सौहार्दं प्रकृतेः शोभा ।</t>
  </si>
  <si>
    <t>पर्यावरणप्रेमः, विकासः ।</t>
  </si>
  <si>
    <t>७. विचित्रः साक्षी ।</t>
  </si>
  <si>
    <t xml:space="preserve">न्यायस्य महत्त्वम् , महत्त्वबोधनम् </t>
  </si>
  <si>
    <t xml:space="preserve">First Term Exam
(Portions: 
सुभाषितानि ,
सौहार्दं प्रकृतेः शोभा, 
विचित्रः साक्षी, 
व्याकरणम् )	</t>
  </si>
  <si>
    <t>• सूक्तयः ।</t>
  </si>
  <si>
    <t>• समयः ।</t>
  </si>
  <si>
    <t>८. अन्योक्तयः ।</t>
  </si>
  <si>
    <t xml:space="preserve">काव्यबोधः च सामाजिक-चिन्तनस्य च विकासः </t>
  </si>
  <si>
    <t>• अशुद्धिसंशोधनम् ।</t>
  </si>
  <si>
    <t>• वाच्यम् ।</t>
  </si>
  <si>
    <t>February
&amp;
March</t>
  </si>
  <si>
    <t>March/ April</t>
  </si>
  <si>
    <t>REAL NUMBERS</t>
  </si>
  <si>
    <t>Fundamental theorem of Arithmetic
 in order to apply them for solving 
problems related to real life contexts</t>
  </si>
  <si>
    <t>POLYNOMIALS</t>
  </si>
  <si>
    <t>Use algebraic and graphical method
 of finding the zeroes of a polynomial
 in order to estab-lish a relation
 between them</t>
  </si>
  <si>
    <t>PAIR OF LINEAR EQUATIONS IN TWO VARIABLES</t>
  </si>
  <si>
    <t xml:space="preserve">PROBABILITY </t>
  </si>
  <si>
    <t>Calculate the probability of a given
 event.</t>
  </si>
  <si>
    <t xml:space="preserve">QUADRATIC EQUATIONS </t>
  </si>
  <si>
    <t>Demonstrates knowledge of 
application of various strategies in 
order to find roots and determine
the nature of roots of a given equation.</t>
  </si>
  <si>
    <t xml:space="preserve">TRIANGLES </t>
  </si>
  <si>
    <t>Use different geometric criteria established earlier like BPT inorder to establish the properties of similarity of two triangles.</t>
  </si>
  <si>
    <t>INTRODUCTION TO TRIGONOMETRY</t>
  </si>
  <si>
    <t>Determines all trigonometric ratios
 with respect to given acute angle to 
use them in solving prolems in daily
 life contexts</t>
  </si>
  <si>
    <t xml:space="preserve">APPLICATIONS OF TRIGONOMETRY </t>
  </si>
  <si>
    <t>Determine all trigonometric ratios
 with respect to a given acute angle
(of a right triangle) in order to use them
 in solving problems in daily life contexts
 like finding heights of different 
structures or distances from them.</t>
  </si>
  <si>
    <t>ARITHMETIC PROGRESSIONS</t>
  </si>
  <si>
    <t>Develops strategies in order to
 apply the concept of AP in daily
 life situations.</t>
  </si>
  <si>
    <t>CIRCLES</t>
  </si>
  <si>
    <t>Derives proofs of theorems related 
to the tangents of circles.</t>
  </si>
  <si>
    <t>AREAS RELATED TO CIRCLES</t>
  </si>
  <si>
    <t>Examines that the length of arc will
 be smaller in a minor segment.</t>
  </si>
  <si>
    <t xml:space="preserve">
First Term Exam
(Portions: 
Unit 1: Real Numbers,
Unit 2: Polynomials,
Unit 3: Pair of Linear Equations in Two Variables,
Unit 4: Quadratic Equations  
Unit 6: Triangles,
Unit 8: Introduction to Trigonometry ,
Unit 9: Some Applications of Trigonometry,
Unit 14: Probability)</t>
  </si>
  <si>
    <t>STATISTICS</t>
  </si>
  <si>
    <t>Calculates mean, median and mode
 to apply them in daily life situations.</t>
  </si>
  <si>
    <t>SURFACE AREAS AND VOLUMES</t>
  </si>
  <si>
    <t>Visualises objects in surrounding as 
a combination of different solids like
 cylinder and a cone, cylinder and a
 hemisphere, combination of cubes 
etc in order to find their surface 
areas and volumes.</t>
  </si>
  <si>
    <t xml:space="preserve">COORDINATE GEOMETRY </t>
  </si>
  <si>
    <t>Derive formulae to establish 
relations for geometrical shapes in
 the context of a co-ordinate plane, 
such as finding the distance between two points, to determine the co ordinates 
of a point.</t>
  </si>
  <si>
    <t xml:space="preserve">Chapter 9
Light: Reflection and Refraction                          </t>
  </si>
  <si>
    <t xml:space="preserve">• Understands scientific principles and laws based on observations and analysis.
•  Analyse the position of object and properties of mirrors and lenses (focus, centre of curvature) to observe image characteristics and correspondence with ray diagrams.
</t>
  </si>
  <si>
    <t>Periodic Assessment - 1
(Portions:
Chapter 9 - Light: Reflection and Refraction [Till Refraction of Light])</t>
  </si>
  <si>
    <t xml:space="preserve">
June</t>
  </si>
  <si>
    <t xml:space="preserve">
Chapter 9
Light: Reflection and Refraction</t>
  </si>
  <si>
    <t>• Apply mirror and lens formulae in numerical problems.
• Understand magnification and Sign conventions.
• Relate optical phenomena to daily life applicatons.</t>
  </si>
  <si>
    <t>Chapter 10
Human Eye and The Colourful World</t>
  </si>
  <si>
    <t>• Explores the physical world around them, and understands scientific principles based on observations and analysis.
• Understand the structure and functions of the human eye.
• Explain power of accomodation and vision defects.
• Connect concepts of light with real life experiences.</t>
  </si>
  <si>
    <t>Periodic Assessment - 2
(Portions:
Refraction 
Human Eye and the colourful world)</t>
  </si>
  <si>
    <t xml:space="preserve">Chapter 10
Human Eye and The Colourful World </t>
  </si>
  <si>
    <t>• Explore dispersion, scattering and atmospheric refraction of light.
• Relate optical phenomena to rainbow formation and sky colours.</t>
  </si>
  <si>
    <t xml:space="preserve">Chapter 11
Electricity </t>
  </si>
  <si>
    <t xml:space="preserve">• Analyse different characteristics of the circuit (current, voltage, resistance) and mathematises their relationship (Ohm’s law).
• Apply the content to everyday usage (electricity bill, short circuit, safety measures)
• Analyse factors affecting resistance and resistivity.
</t>
  </si>
  <si>
    <t xml:space="preserve"> Chapter 11
Electricity </t>
  </si>
  <si>
    <t>• Differentiate between series and parallel combinations of resistors.
• Interpret heating effect of electric current in daily life applications.</t>
  </si>
  <si>
    <t>First Term Exam
(Portions:
Chapter 9 - Light: Reflection and Refraction
Chapter 10 - Human Eye and The Colourful World )</t>
  </si>
  <si>
    <t>Chapter 12
Magnetic Effect Of Electric Current</t>
  </si>
  <si>
    <t>• Understand the magnetic effects produced by electric current.
• Describe the magnetic field due to a straight conductor, circular loop, and solenoid.
• Apply Fleming’s left-hand rule in understanding force on a conductor.
• Explain domestic electric circuits, earthing, and safety devices.
• Relate concepts of magnetism to everyday electrical applications.</t>
  </si>
  <si>
    <t>Chapter 1 Chemical Reactions and Equations</t>
  </si>
  <si>
    <t xml:space="preserve">Understanding chemical representations; balancing equations; classifying transformations; connecting concepts to real-world phenomena Concepts to real-world phenomena; scientific explanations </t>
  </si>
  <si>
    <t>Periodic Assessment - 1
(Portions:
Chemical Reactions and Equations 
till redox reaction)</t>
  </si>
  <si>
    <t>Chapter 2 Acids, Bases and Salts</t>
  </si>
  <si>
    <t>Investigating chemical behavior; molecular dissociation; connecting conceptsQuantitative chemical analysis; understanding pH; everyday life applications</t>
  </si>
  <si>
    <t>Chapter 3 Metals and non-metals</t>
  </si>
  <si>
    <t>Understanding reactivity dynamics; connecting science to engineering Properties and applications; industrial and technological literacy</t>
  </si>
  <si>
    <t>Periodic Assessment - 2
(Portions:
Chapter 2 Acids, Bases and Salts)</t>
  </si>
  <si>
    <t>Chapter 4 Carbon and its Compounds</t>
  </si>
  <si>
    <t>Molecular architecture; practical application of science; elemental versatility Understanding transformations; chemistry to consumer literacy</t>
  </si>
  <si>
    <t>Life Processes (Nutrition,respiration,circulation in animals and plants )</t>
  </si>
  <si>
    <t>Explores the structure and function of the living world at the cellular level.Analyses similarities and differences in life processes involved in nutrition (photosynthesis in plants, circulation in animals), exchange of materials (respiration and excretion) and reproduction.</t>
  </si>
  <si>
    <t>Life Processes(Excretion in plants and animals)</t>
  </si>
  <si>
    <t>Control and cordination(Nervous system ,Reflex action ,Brain)</t>
  </si>
  <si>
    <t>Explores the structure and function of the living world at the cellular level.Analyses similarities and differences in life processes -Describes the Structure  and function of neuron,Working of a neuron network and neuromuscular junction.Explains the role of reflex arc in quick responses. Identifies the parts of a human brain and explains the main functions.</t>
  </si>
  <si>
    <t>Control and cordination (endocrine system, coordination in plants)</t>
  </si>
  <si>
    <t xml:space="preserve">Explores the location and function of endocrine glands,Explain control and coordination in plants </t>
  </si>
  <si>
    <t>How do organisms reproduce?</t>
  </si>
  <si>
    <t>Illustrates the different levels of organisation  from living organisms (from molecules to organisms).Describes the mechanism of heredity in terms ofDNA,genes, chromosomes and variation( as  changes in the sequence of DNA).</t>
  </si>
  <si>
    <t>Heredity</t>
  </si>
  <si>
    <t>Analyses pattern of inheritance of traits in terms of Mendel's law and its consequence ina population level ( using models or simulation).</t>
  </si>
  <si>
    <t>Our Environment</t>
  </si>
  <si>
    <t>Develops an understanding of the inter-relationship between humans and their environment and how that influences the livehood,cultures and the biodiversity of the region. Analyses and evaluates the inter relationships between the natural environment and the human beings. and their cultures acrossregions and in the case of india,the special environmentalethos that resultedin practices of nature conservation.</t>
  </si>
  <si>
    <t>Feb/March</t>
  </si>
  <si>
    <t>Power sharing (Pol)</t>
  </si>
  <si>
    <t>CG-2: Critical thinking and analysis.CG-3: Constitutional and democratic values.CG-12: Active citizenship and civic participation.</t>
  </si>
  <si>
    <t>Periodic Assessment - 1
(Portions:
1. Nationalism in India
2. Resources and Development
3.Power sharing
4. Development)</t>
  </si>
  <si>
    <t>Nationalism In India (His)</t>
  </si>
  <si>
    <t>CG-1: Historical understanding.CG-2: Critical thinking and analysis.</t>
  </si>
  <si>
    <t>Resources And Development (Geo)</t>
  </si>
  <si>
    <t>CG-4: Environmental awareness and sustainability.CG-7: Inquiry and problem solving.CG-14: Sustainable and responsible living.</t>
  </si>
  <si>
    <t>Development (Eco)</t>
  </si>
  <si>
    <t>CG-6: Economic understanding.</t>
  </si>
  <si>
    <t>April</t>
  </si>
  <si>
    <t>Making of a Global World (His)</t>
  </si>
  <si>
    <t>Globalisation and the Indian Economy (Eco)</t>
  </si>
  <si>
    <t>Nationalism In Europe (His)</t>
  </si>
  <si>
    <t>CG-1: Historical understanding.CG-3: Constitutional and democratic values.</t>
  </si>
  <si>
    <t>Forest and WildLife (Geo)</t>
  </si>
  <si>
    <t>CG-4: Environmental awareness and sustainability.CG-14: Sustainable and responsible living.</t>
  </si>
  <si>
    <t>Water Resources (Geo)</t>
  </si>
  <si>
    <t>CG-4: Environmental awareness and sustainability.CG-7: Problem solving and inquiry.CG-14: Sustainable and responsible living.</t>
  </si>
  <si>
    <t>Federalism (Pol)</t>
  </si>
  <si>
    <t>CG-3: Constitutional and democratic values.CG-12: Active citizenship</t>
  </si>
  <si>
    <t>Agriculture (Geo)</t>
  </si>
  <si>
    <t>CG-4: Environmental awareness.</t>
  </si>
  <si>
    <t>Sectors of Indian Economy (Eco)</t>
  </si>
  <si>
    <t>CG-6: Economic understanding</t>
  </si>
  <si>
    <t>Minerals and Power Resources (Geo)</t>
  </si>
  <si>
    <t>CG-5: Social awareness and inclusion.CG-11: Ethical and human values.</t>
  </si>
  <si>
    <t>Gender,Religion, Caste (Pol)</t>
  </si>
  <si>
    <t>CG-4: Environmental awareness and sustainability.CG-8: Map interpretation skills.CG-14: Sustainable living.</t>
  </si>
  <si>
    <t>Manufacturing Industries (Geo)</t>
  </si>
  <si>
    <t>CG-6: Economic understanding.CG-4: Environmental awareness</t>
  </si>
  <si>
    <t>Money and Credit (Eco)</t>
  </si>
  <si>
    <t>CG-6: Economic understanding.CG-7: Problem solving and inquiry.CG-10: Experiential learning.</t>
  </si>
  <si>
    <t>August/September</t>
  </si>
  <si>
    <t>Print Culture and the Modern World (His)</t>
  </si>
  <si>
    <t>CG-1: Historical understanding.CG-13: Research and source analysis.CG-9: Communication skills.</t>
  </si>
  <si>
    <t>Political Parties (Pol)</t>
  </si>
  <si>
    <t>CG-3: Constitutional and democratic values.CG-12: Active citizenship.</t>
  </si>
  <si>
    <t>Outcomes of Democracy (Pol)</t>
  </si>
  <si>
    <t>CG-3: Constitutional and democratic values.
CG-2: Critical thinking and analysis.CG-12: Active citizenship</t>
  </si>
  <si>
    <t>Lifelines of National Economy (Geo) Only map pointing</t>
  </si>
  <si>
    <t>CG-8: Develop map-reading,</t>
  </si>
  <si>
    <t xml:space="preserve">B-I.Revisiting AI Project Cycle &amp;
Ethical Frameworks for AI
B-II.Advanced Concepts of Modeling in AI.
A-I.Communication Skills-1
</t>
  </si>
  <si>
    <t>Understand stages of AI Project Cycle and 
ethical issues such as bias, privacy, and fairness in AI.
Understand AI model building and evaluation techniques; analyse model accuracy and performance
Develop effective verbal and non-verbal communication skills and identify barriers to communication.</t>
  </si>
  <si>
    <t xml:space="preserve">
Periodic Assessment-1
(Portions: Part B Unit 1.Revisiting AI Project Cycle &amp; Ethical Frameworks for AI
2.Advanced Concepts of Modeling in AI.)</t>
  </si>
  <si>
    <t xml:space="preserve">B-3.Evaluating Models
Python(Lab)
A-2.Self Management Skills-II
</t>
  </si>
  <si>
    <t>Understand the importance of evaluating AI models and analyse model accuracy, reliability, and errors.
Recognize the most suitable evaluation metric for a given application. 
Develop self-awareness, time management, stress management, and positive attitude skill.</t>
  </si>
  <si>
    <t>B-4.Statistical Data- No-Code AI for Statistical Data (to be assessed through practical)</t>
  </si>
  <si>
    <t>Understand the various steps to create an AI model using Orange Data Mining.</t>
  </si>
  <si>
    <t>Periodic Assessment-2
(Portions:
Part A Unit1.Communication Skills 
2.Self Management Skills
Part B Unit 3.Evaluating Models)</t>
  </si>
  <si>
    <t xml:space="preserve">A-3.ICT Skills.
B-4.Computer Vision.
</t>
  </si>
  <si>
    <t xml:space="preserve">To understand the physical parts of the computer,basic tips for taking care of devices,Computer security and privacy.
Understand the fundamental concepts and theories underlying computer vision. </t>
  </si>
  <si>
    <t xml:space="preserve">B-4.Computer Vision contd....
A-4.Entrepreneurial Skills
Python Lab contd...
</t>
  </si>
  <si>
    <t>Understand the basic concepts of image representation, feature extraction, object detection, and segmentation. 
To understand the role of entrepreneur in society, qualities&amp;functions of an entrepreneur, myths about an entrepreneur.</t>
  </si>
  <si>
    <t xml:space="preserve">October
</t>
  </si>
  <si>
    <t>B-5.Natural Language Processing
A-5.Green skills.</t>
  </si>
  <si>
    <t>Understand the concept and applications of Natural Language Processing and identify how AI systems process human language.
Understand the stages of NLP.
Learn about the Text Normalization technique used in NLP and the popular NLP model - Bag-of-Words 
Develop awareness about environmental conservation and sustainable practices.</t>
  </si>
  <si>
    <t>CLASS - II</t>
  </si>
  <si>
    <t xml:space="preserve"> 1. Minty The Mouse</t>
  </si>
  <si>
    <t>Demonstrates values such as kindness, cooperation, empathy, responsibilities and respect in classroom interactions.</t>
  </si>
  <si>
    <t>Review Assessment-1 
(Portions: Minty the Mouse, 
In bed at night, 
The Clever Monkey)</t>
  </si>
  <si>
    <t xml:space="preserve">  In Bed at Night</t>
  </si>
  <si>
    <t>Expresses thoughts, feelings, experiences, and observations through speaking and writing.</t>
  </si>
  <si>
    <t>2. The Clever Monkey</t>
  </si>
  <si>
    <t>Reads age-appropriate texts fluently with understanding and correct pronunciation.</t>
  </si>
  <si>
    <t>My Best Friend</t>
  </si>
  <si>
    <t>Review Assessment-2
(Portions: My best friend, 
The Hidden Sun, 
Helping mother at home)</t>
  </si>
  <si>
    <t>3.The Hidden Sun</t>
  </si>
  <si>
    <t>Observes, compares, classifies, predicts, and draws conclusions from experiences and texts.</t>
  </si>
  <si>
    <t>4.Helping Mother at Home</t>
  </si>
  <si>
    <t>Demonstrates values such as kindness, cooperation, empathy, responsibility, and respect in classroom interactions.</t>
  </si>
  <si>
    <t>My Garden</t>
  </si>
  <si>
    <t>Writes simple words, phrases, sentences, and short paragraphs with appropriate punctuation and spelling.</t>
  </si>
  <si>
    <t>SEMESTER 2</t>
  </si>
  <si>
    <t>1. Cleaning the Park</t>
  </si>
  <si>
    <t>Appreciates poems through recitation, rhythm, expression, and creative interpretation.</t>
  </si>
  <si>
    <t>Review Assessment-3
(Portions: My garden, Cleaning the park, 
Afernoon on a hill)</t>
  </si>
  <si>
    <t>Afternoon on a Hill</t>
  </si>
  <si>
    <t>Demonstrates creativity and imagination through storytelling, drawing, role play, dramatization, and creative writing.</t>
  </si>
  <si>
    <t>2. Cooking with Love</t>
  </si>
  <si>
    <t xml:space="preserve"> Demonstrates values such as kindness, cooperation, empathy, responsibility, and respect in classroom interactions.</t>
  </si>
  <si>
    <t>3. The Four Friends (play)</t>
  </si>
  <si>
    <t>Applies observation, comparison, classification, and logical reasoning while learning language concepts.</t>
  </si>
  <si>
    <t>Review Assessment-4
(Portions: Cooking with love, The Four Friends)</t>
  </si>
  <si>
    <t>Hurt No Living Thing</t>
  </si>
  <si>
    <t>Shows sensitivity towards people, animals, plants, and the environment through language-learning experiences.</t>
  </si>
  <si>
    <t>Review Assessment-5 
(Portions:
Hurt no living thing, 
Born to Dance, 
Where Go the Boats)</t>
  </si>
  <si>
    <t>4. Born To Dance</t>
  </si>
  <si>
    <t>Applies logical thinking and problem-solving skills through language and classroom activities.</t>
  </si>
  <si>
    <t>Where Go the Boats</t>
  </si>
  <si>
    <t xml:space="preserve">            Annual Review</t>
  </si>
  <si>
    <t>Review Assessment-6 
(Portions:Cleaning the Park, Afternoon on a Hill,
Cooking with Love, 
The Four Friends, 
Hurt No Living Thing, 
Born To Dance, 
Where Go the Boats )</t>
  </si>
  <si>
    <t xml:space="preserve"> 1. ഹായ് എൻറെ ടീച്ചർ</t>
  </si>
  <si>
    <t xml:space="preserve"> കേൾവി ,സംസാരം ,വായന ,എഴുത്ത് എന്നീ ഭാഷാനൈപുണ്യങ്ങൾ വികസിപ്പിക്കുന്നു, 
വിദ്യാലയത്തോടും അധ്യാപകരോടും കൂട്ടുകാരോടും സ്നേഹവും
ബഹുമാനവും വളരുന്നു.
</t>
  </si>
  <si>
    <r>
      <t xml:space="preserve">
Review Assessment-1
(Portions:
</t>
    </r>
    <r>
      <rPr>
        <i/>
        <sz val="10"/>
        <color theme="1"/>
        <rFont val="Times New Roman"/>
        <family val="1"/>
      </rPr>
      <t>ഹായ് എൻറെ ടീച്ചർ,
എൻറെ  കൂട്ടുകാർ)</t>
    </r>
    <r>
      <rPr>
        <i/>
        <sz val="12"/>
        <color theme="1"/>
        <rFont val="Times New Roman"/>
        <family val="1"/>
      </rPr>
      <t xml:space="preserve">
</t>
    </r>
  </si>
  <si>
    <t>2. എൻറെ  കൂട്ടുകാർ</t>
  </si>
  <si>
    <t xml:space="preserve"> പങ്കു വെക്കലും സഹകരണ മനോഭാവവും വളരുന്നു, ഞാൻ എന്ന ചിന്തയിൽ നിന്ന്  ഞങ്ങൾ എന്ന ചിന്തയിലേക്ക് കുട്ടികൾ മാറുന്നു, പദസമ്പത്ത് വർദ്ധിക്കുന്നു, സംസാരിക്കാനുള്ള ശേഷി നേടുന്നു( പ്രസംഗം)
</t>
  </si>
  <si>
    <t>3. ഉപകാരപ്പെടാത്തവർ ആര്?</t>
  </si>
  <si>
    <t xml:space="preserve"> പ്രകൃതിയോടും ജീവജാലങ്ങളോടും ആദരവ്  വളരുന്നു, ഒരോ വസ്തുവിനും അതിൻറെ തായ പ്രാധാന്യമുണ്ട് എന്ന ജീവിത മൂല്യം ഉൾക്കൊള്ളുന്നു, പരോപകാരമന: സ്ഥിതി വളരുന്നു, ആശയ വിനിമയശേഷി വളരുന്നു</t>
  </si>
  <si>
    <t>4. കളിയാടിടാൻ വരുമോ നീ</t>
  </si>
  <si>
    <t xml:space="preserve"> സഹജീവി സ്നേഹം വളരുന്നു, കൂട്ടായ്മ, സൗഹൃദം ,സഹകരണം എന്നീ മൂല്യങ്ങൾ വളരുന്നു., പരിസ്ഥിതി അവബോധവും നിരീക്ഷണശേഷിയും വളരുന്നു, പ്രകൃതിയിലെ എല്ലാ  ഘടകങ്ങളെയും തന്റെ കളിക്കൂട്ടുകാരനായി കാണാനുള്ള മനോഭാവം വളരുന്നു</t>
  </si>
  <si>
    <t>5. വിനോദയാത്ര</t>
  </si>
  <si>
    <t xml:space="preserve"> പ്രകൃതി സ്നേഹം വളരുന്നു, നിരീക്ഷണ പാടവം  വർദ്ധിക്കുന്നു, സർഗാത്മക കഴിവുകൾ വികസിക്കുന്നു കൂട്ടുകാരോടൊപ്പം ഒരുമിച്ച് യാത്ര ചെയ്യാനും ഭക്ഷണം പങ്കുവയ്ക്കാനും പരസ്പരം സഹായിക്കാനും ഉള്ള മനോഭാവം വളരുന്നു.</t>
  </si>
  <si>
    <t>6. കന്യാകുമാരി</t>
  </si>
  <si>
    <t xml:space="preserve"> യാത്രകളിലെ കാഴ്ചകൾ ക്ലാസിൽ പങ്കു വെക്കാൻ പ്രാപ്തരാകുന്നു, പുതിയ സ്ഥലങ്ങൾ സന്ദർശിക്കുവാനും അറിയാനുമുള്ള ജിജ്ഞാസ വളരുന്നു, യാത്ര ചെയ്യുമ്പോൾ ചുറ്റുമുള്ള പ്രകൃതിയെ സൂക്ഷ്മമായി നിരീക്ഷിക്കാനും തിരിച്ചറിയാനും ഉള്ള കഴിവ് നേടുന്നു.</t>
  </si>
  <si>
    <r>
      <t xml:space="preserve">Review Assessment-3
(Portions: 
</t>
    </r>
    <r>
      <rPr>
        <i/>
        <sz val="10"/>
        <color theme="1"/>
        <rFont val="Times New Roman"/>
        <family val="1"/>
      </rPr>
      <t>വിനോദയാത്ര, കന്യാകുമാരി, 
സൂര്യനെ പോലെ ഒരു അപ്പൂപ്പൻ)</t>
    </r>
  </si>
  <si>
    <t>7. സൂര്യനെ പോലെ ഒരു അപ്പൂപ്പൻ</t>
  </si>
  <si>
    <t xml:space="preserve"> ഭൂമിശാസ്ത്രപരമായ പ്രത്യേകതകൾ  തിരിച്ചറിയുന്നു, സത്യം, സ്നേഹം, അഹിംസ , ലളിത ജീവിതം  തുടങ്ങിയവയുടെ പ്രാധാന്യം മനസ്സിലാക്കുന്നു, ലോകത്തിന് സൂര്യൻ വെളിച്ചം പകരുന്ന പോലെ ഭാരതത്തിന് നന്മയുടെയും സ്വാതന്ത്ര്യത്തെയും വെളിച്ചം നൽകിയ ഗാന്ധിജിയെ പരിചയപ്പെടുന്നു.</t>
  </si>
  <si>
    <t>8. കാഴ്ചകൾ മനോഹരം</t>
  </si>
  <si>
    <t xml:space="preserve"> വിവേകാനന്ദപ്പാറ, തിരുവള്ളൂർ പ്രതിമ തുടങ്ങിയ സാംസ്കാരി കവും  ചരിത്രപരവുമായ സ്മാരകങ്ങളെ കുറിച്ച് മനസ്സിലാക്കുന്നു, മാലിന്യമുക്ത വിനോദസഞ്ചാരത്തിന്റെ പ്രസക്തിയും പരിസ്ഥിതി ബോധവും വളരുന്നു. യാത്രയെക്കുറിച്ച് ചെറുവിവരണം തയ്യാറാക്കുന്നതിന്</t>
  </si>
  <si>
    <t>9. മാളുവിന്റെ ഓണം</t>
  </si>
  <si>
    <t xml:space="preserve"> ഒത്തൊരുമ, മുതിർന്നവരോടുള്ള സ്നേഹം, സൗഹൃദം എന്നിവയുടെ പ്രാധാന്യം മനസ്സിലാക്കുന്നു, നാട്ടു പൂക്കളെ പരിചയപ്പെടുന്നു, പ്രകൃതിയും മനുഷ്യനും ഒത്തുചേരുന്ന ഉത്സവമാണ് ഓണം എന്ന് തിരിച്ചറിയുന്നു, ഓണവുമായി ബന്ധപ്പെട്ട പദങ്ങൾ , പാട്ടുകൾ,പരിചയപ്പെടുന്നു</t>
  </si>
  <si>
    <t xml:space="preserve"> 10. ബാല്യകാലം</t>
  </si>
  <si>
    <t xml:space="preserve">  സന്തോഷം ,സ്നേഹം, സൗഹൃദം തുടങ്ങിയ മൂല്യങ്ങൾ ഉൾക്കൊള്ളുന്നു, സഹാനുഭൂതിയും ഒത്തൊരുമയും വളരുന്നു, സഹകരണ മനോഭാവം വളരുന്നു, ഡിജിറ്റൽ യുഗത്തിലെ ഇന്നത്തെ കുട്ടിക്കാലവും കവിതയിലെ കുട്ടികാലവും തമ്മിലുള്ള വ്യത്യാസം മനസ്സിലാക്കുന്നു</t>
  </si>
  <si>
    <r>
      <t xml:space="preserve">
Review Assessment-4
(Portions: 
</t>
    </r>
    <r>
      <rPr>
        <i/>
        <sz val="10"/>
        <color theme="1"/>
        <rFont val="Times New Roman"/>
        <family val="1"/>
      </rPr>
      <t>കാഴ്ചകൾ മനോഹരം, മാളുവിന്റെ ഓണം)</t>
    </r>
  </si>
  <si>
    <t>11. കടലാസിന്റെ കഥ</t>
  </si>
  <si>
    <t xml:space="preserve"> മനുഷ്യ പുരോഗതിയിൽ എഴുത്ത് വിദ്യയുടെയും കടലാസിന്റെയും പ്രാധാന്യം തിരിച്ചറിയുന്നു, കടലാസ് ഉപയോഗിച്ച് വസ്തുക്കൾ നിർമ്മിക്കാനുള്ള പ്രായോഗിക കഴിവ് നേടുന്നു,  കടലാസ് ദുരുപയോഗം ചെയ്യാതിരിക്കാനും വൃക്ഷങ്ങൾ സംരക്ഷിക്കാനുമുള്ള മനോഭാവം വളരുന്നു</t>
  </si>
  <si>
    <r>
      <t xml:space="preserve">
Review Assessment-5
(Portions:
</t>
    </r>
    <r>
      <rPr>
        <i/>
        <sz val="10"/>
        <color theme="1"/>
        <rFont val="Times New Roman"/>
        <family val="1"/>
      </rPr>
      <t>ബാല്യകാലം, കടലാസിന്റെ കഥ )</t>
    </r>
    <r>
      <rPr>
        <i/>
        <sz val="12"/>
        <color theme="1"/>
        <rFont val="Times New Roman"/>
        <family val="1"/>
      </rPr>
      <t xml:space="preserve">
</t>
    </r>
  </si>
  <si>
    <t>12. രാപ്പാടി പറഞ്ഞ സത്യങ്ങൾ</t>
  </si>
  <si>
    <t>13. സിദ്ധാർത്ഥനും അരയന്നവും</t>
  </si>
  <si>
    <t xml:space="preserve"> പ്രകൃതിയിലെ എല്ലാ ജീവജാലങ്ങളോടും ദയയും സ്നേഹവും കാണിക്കേണ്ടതിന്റെ ആവശ്യകത മനസ്സിലാക്കുന്നു, കൊല്ലുന്നവനെക്കാൾ അവകാശമുള്ളത് സംരക്ഷിക്കുന്നവനാണ് എന്ന വലിയ തത്വം മനസ്സിലാക്കുന്നു, നന്മയും തിന്മയും തിരിച്ചറിയുന്നു, ചിന്താശേഷിയും പ്രശ്നപരിഹാരവും നേടുന്നു</t>
  </si>
  <si>
    <r>
      <t xml:space="preserve">Review Assessment-6
(Portions:
</t>
    </r>
    <r>
      <rPr>
        <i/>
        <sz val="10"/>
        <color theme="1"/>
        <rFont val="Times New Roman"/>
        <family val="1"/>
      </rPr>
      <t>രാപ്പാടി പറഞ്ഞ സത്യങ്ങൾ, 
സിദ്ധാർത്ഥനും അരയന്നവും</t>
    </r>
    <r>
      <rPr>
        <i/>
        <sz val="12"/>
        <color theme="1"/>
        <rFont val="Times New Roman"/>
        <family val="1"/>
      </rPr>
      <t xml:space="preserve"> )</t>
    </r>
  </si>
  <si>
    <t>वर्णमाला</t>
  </si>
  <si>
    <t>विद्यार्थी हिंदी वर्णों को पहचानें और सही उच्चारण करेंI</t>
  </si>
  <si>
    <t>Review Assessment-1
(Portions:अ एवं आ मात्रा वाले शब्द I)</t>
  </si>
  <si>
    <t xml:space="preserve">वर्णों की पुनरावृत्ति
अ मात्रावाले शब्द </t>
  </si>
  <si>
    <t>वर्णों का पुनः अभ्यास एवं स्मरण शक्ति बढ़ाना I बिना मात्रा वाले सरल शब्द पढ़ना और लिखना I</t>
  </si>
  <si>
    <t>आ की मात्रा - गाजर का हलवा I
इ की मात्रा  – विभा का पत्र I</t>
  </si>
  <si>
    <t>आ मात्रा वाले शब्दों का प्रयोग करना I
इ मात्रा वाले शब्द पढ़ना एवं बोलना I</t>
  </si>
  <si>
    <t>ई की मात्रा  – तितली आई I</t>
  </si>
  <si>
    <t>ई मात्रा वाले शब्दों का प्रयोग I</t>
  </si>
  <si>
    <t>Review Assessment-2
(Portions: इ , ई , उ मात्रा शब्द)</t>
  </si>
  <si>
    <t>उ की मात्रा  – लाल गुलाब I</t>
  </si>
  <si>
    <t>उ मात्रा पहचान एवं लेखन I</t>
  </si>
  <si>
    <t>ऊ की मात्रा – भालू और तरबूज I</t>
  </si>
  <si>
    <t>ऊ मात्रा वाले शब्दों को समझना I</t>
  </si>
  <si>
    <t>ऋ की मात्रा –  कृपक की कृपा I</t>
  </si>
  <si>
    <t>विशेष मात्रा का सही प्रयोग I</t>
  </si>
  <si>
    <t>Review Assessment-3
(Portions: ऊ, ऋ एवं ए  मात्रा I)</t>
  </si>
  <si>
    <t>ए , ऐ की मात्रा – हमने मेला देखा , नैया</t>
  </si>
  <si>
    <t>ए और ऐ मात्रा शब्दों का प्रयोग I</t>
  </si>
  <si>
    <t>ओ की मात्रा –  तोता और मोर I</t>
  </si>
  <si>
    <t>ओ मात्रा वाले शब्द पढ़ना I</t>
  </si>
  <si>
    <t>औ की मात्रा – नौका-दौड़ I</t>
  </si>
  <si>
    <t>औ मात्रा वाले शब्दों का प्रयोग I</t>
  </si>
  <si>
    <t>अं, अः</t>
  </si>
  <si>
    <t>विशेष ध्वनियों को समझना I</t>
  </si>
  <si>
    <t>Review Assessment-4
(Portions: ऐ, ओ मात्रा I)</t>
  </si>
  <si>
    <t>बारहखड़ी I</t>
  </si>
  <si>
    <t>सभी मात्राओं का समेकित अभ्यास I</t>
  </si>
  <si>
    <t>Review Assessment-5
(Porions: औ, अं, अः बारहखड़ी)</t>
  </si>
  <si>
    <t>हिंदी की गिनती I</t>
  </si>
  <si>
    <t>हिंदी में 1–20 तक गिनती बोलना I</t>
  </si>
  <si>
    <t>आओ रंग भरें I</t>
  </si>
  <si>
    <t>रंगों की पहचान एवं रचनात्मकता I</t>
  </si>
  <si>
    <t>कहानी सुनाकर प्रश्न पूछना I (oral)
जंगल की सैर</t>
  </si>
  <si>
    <t>जीवन मूल्यों पर चर्चा I</t>
  </si>
  <si>
    <t>वाक्य रचना  – मेरी माँ / मेरा घर I</t>
  </si>
  <si>
    <t>छोटे सरल वाक्य बनाना I</t>
  </si>
  <si>
    <t>Review Assessment-6
(Portions:  हिंदी गिनती, रंग, कहानी, वाक्य रचना)</t>
  </si>
  <si>
    <t>1. Numbers up to 200</t>
  </si>
  <si>
    <t>Understands numbers, numbernames, and place values , reads writes, compare and arrange numbers, expand the numbers</t>
  </si>
  <si>
    <t>Review Assessment-1
(Portions: Numbers up to 200, Number from 201 to 1000)</t>
  </si>
  <si>
    <t>2. Number from 201 to 1000</t>
  </si>
  <si>
    <t>Understands numbers, numbernames and place values, reads writes, compare and arrange the numbers in order, expand the numbers</t>
  </si>
  <si>
    <t>2. Numbers from 201 to 1000(continues</t>
  </si>
  <si>
    <t>Understands numbers numbernames and place value of digits, reads writes, compare and arrange numbers in the order, expands the numbers</t>
  </si>
  <si>
    <t xml:space="preserve">3. Addition </t>
  </si>
  <si>
    <t>Add the one digit, 2 digit, 3 digit numbers with and without carry over</t>
  </si>
  <si>
    <t>4. Subtraction</t>
  </si>
  <si>
    <t>Subtracts one digit, two digit and three digit numbers with and without carry over accurately. Uses addition to check the answer of subtraction</t>
  </si>
  <si>
    <t>Review Assessment-2
(Portions: Addition, Subtraction)</t>
  </si>
  <si>
    <t>6. Shapes and patterns</t>
  </si>
  <si>
    <t xml:space="preserve">Identifies 2D and 3D shapes, Differentiate between the shapes, </t>
  </si>
  <si>
    <t>6. Shapes and patterns (Continues)</t>
  </si>
  <si>
    <t>Identify the solids that only slides, only rolls and both rolls and slides</t>
  </si>
  <si>
    <t xml:space="preserve">5. Multiplication </t>
  </si>
  <si>
    <t>Show the relation between repeated addition and multiplicationRecites multiplication tables of 2, 5, and finds the product using multiplication tables</t>
  </si>
  <si>
    <t>SEMESTER -2</t>
  </si>
  <si>
    <t>1. More multiplication</t>
  </si>
  <si>
    <t>Recites the tables of 3, 4, and 6, Multiply upto 2 digit numbers with and without regrouping.</t>
  </si>
  <si>
    <t>Review Assessment-3
(Portions: 
Shapes and patterns, Multiplication)</t>
  </si>
  <si>
    <t>1. More multiplication (continues)
2. Time</t>
  </si>
  <si>
    <t>Read the time on the clock to the nearest half and quarter hours, writes the days of the week and months of the year</t>
  </si>
  <si>
    <t>3. Money</t>
  </si>
  <si>
    <t xml:space="preserve">Recognises Indian coins and currency notes, add and subtract money, Select notes and coins to pay certain amounts, </t>
  </si>
  <si>
    <t>Review Assessment-4
(Portions: 
More multiplication)</t>
  </si>
  <si>
    <t>3. Money (Continues)</t>
  </si>
  <si>
    <t>Solve real life problem related to money.</t>
  </si>
  <si>
    <t>4. Measurement</t>
  </si>
  <si>
    <t>States the units for measuring lengths, mass and capacity, measure length mass and capacity</t>
  </si>
  <si>
    <t>Review Assessment-5
(Portions: Time, 
Money)</t>
  </si>
  <si>
    <t>5. Data handling</t>
  </si>
  <si>
    <t>Understand and read information from a pictograph, Make a pictograph from a simple data</t>
  </si>
  <si>
    <t>6. Division</t>
  </si>
  <si>
    <t>Distributes objects into equal groups, Use distribution of objects in to eequal groups for division</t>
  </si>
  <si>
    <t>Review Assessment-6
(Portions: Measurement, 
Data handling, 
Division)</t>
  </si>
  <si>
    <t xml:space="preserve">1. My body and Healthy Habits.                                                                                                                                                                                                                                                                                                                                                                                                                                                                                                                                                                                                                                                                                         </t>
  </si>
  <si>
    <t>To understand major body parts    (internal and external) and sense organs.
Develops awareness about personal hygiene and cleanliness habits.  
Understand the importance of healthy food, exercise and rest.</t>
  </si>
  <si>
    <t>Review Assessment-1  
(Portions: My body and Healthy Habits, 
The clothes we wear)</t>
  </si>
  <si>
    <t>2. The clothes we wear</t>
  </si>
  <si>
    <t xml:space="preserve">3.The House we live in </t>
  </si>
  <si>
    <t xml:space="preserve"> Understand the importance of houses and shelters in human life.</t>
  </si>
  <si>
    <t xml:space="preserve"> Develop awareness about different types of houses in various regions and climate</t>
  </si>
  <si>
    <t>4. Our Nation</t>
  </si>
  <si>
    <t>Help learners to understand the idea of our Nation. To encourage respect our National Flag, National Symbols.</t>
  </si>
  <si>
    <t>Review Assessment-2
(Portions: 
The House we live in )</t>
  </si>
  <si>
    <t>5. Our Festivals and National days</t>
  </si>
  <si>
    <t>Understand the importance of festivals and national days in the society.    Encourage respect for different traditions, customs and celebrations.</t>
  </si>
  <si>
    <t>6. Our Earth</t>
  </si>
  <si>
    <t>To develop awareness about Natural resources (land, water and air) To understand about major features of the earth. Continents, oceans, mountains and plains.</t>
  </si>
  <si>
    <t>Review Assessment-3 (Portions:Our Nation,Our Festivals and National days)</t>
  </si>
  <si>
    <t xml:space="preserve">November </t>
  </si>
  <si>
    <t>7. Directions</t>
  </si>
  <si>
    <t xml:space="preserve"> To develop awareness about directions - left, right, front, back, up and down.   
To aware about main directions - East, West, North, South</t>
  </si>
  <si>
    <t>8. More about Plants</t>
  </si>
  <si>
    <t xml:space="preserve">To identify different kinds of plants and their characterestics.To aware about the importance of plants.To understand the basic parts of a plant. </t>
  </si>
  <si>
    <t>Review Assessment-4
(Portions: Our Earth)</t>
  </si>
  <si>
    <t xml:space="preserve">9. More about Animals </t>
  </si>
  <si>
    <t>Identifies different animals found in the surroundings. Differentiate between domestic, pet, farms and wild animals.  Understands the usefulness of animals in human life.</t>
  </si>
  <si>
    <t>Review Assessment-5 
(Portions: Directions, 
More about plants )</t>
  </si>
  <si>
    <t xml:space="preserve">10.Our Environment </t>
  </si>
  <si>
    <t>To identify components of the environment.                                        
To develops awareness about the importance of keeping the environment clean.   
Importance of protecting the environment.</t>
  </si>
  <si>
    <t>Review Assessment-6
(Portions:
More about animals, 
Our Environment )</t>
  </si>
  <si>
    <t>1. Know your Computer</t>
  </si>
  <si>
    <t>Differentiate between humans and computers in simple daily activities.</t>
  </si>
  <si>
    <t>Review Assessment-1
(Portions: Know your Computer)</t>
  </si>
  <si>
    <t>2. Working of a computer</t>
  </si>
  <si>
    <t>Explain the basic working cycle of a computer in simple language.</t>
  </si>
  <si>
    <t xml:space="preserve"> August
</t>
  </si>
  <si>
    <t>3. Input and Output Devices</t>
  </si>
  <si>
    <t>Identify common input and output devices.</t>
  </si>
  <si>
    <t>Review Assessment-2
(Portions: Working of a computer)</t>
  </si>
  <si>
    <t>Input and Output Devices 
(Continues)</t>
  </si>
  <si>
    <t>Use of Input &amp; Output devices.</t>
  </si>
  <si>
    <t>4. Storage Devices</t>
  </si>
  <si>
    <t>Understand that computers store information and files.</t>
  </si>
  <si>
    <t>Review Assessment-3
(Portions: Input and Output Devices,
Storage Devices )</t>
  </si>
  <si>
    <t>5. AI around Us</t>
  </si>
  <si>
    <t>Identify simple examples of Artificial Intelligence in everyday life.</t>
  </si>
  <si>
    <t>6. Drawing Shapes in Paint</t>
  </si>
  <si>
    <t>Use Paint tools to draw basic shapes.</t>
  </si>
  <si>
    <t>Review Assessment-4
(Portions: AI around Us)</t>
  </si>
  <si>
    <t>7. More On Paint</t>
  </si>
  <si>
    <t>Use advanced Paint features like fill colour, text, eraser, and brush tools.</t>
  </si>
  <si>
    <t>Review Assessment-5
(Portions: Drawing Shapes in Paint)</t>
  </si>
  <si>
    <t xml:space="preserve">8. Coding With Scratch </t>
  </si>
  <si>
    <t>Understand simple coding concepts through blocks.</t>
  </si>
  <si>
    <t>Review Assessment-6
(Portions: More On Paint, Coding With Scratch )</t>
  </si>
  <si>
    <t>CLASS - IV</t>
  </si>
  <si>
    <t>Unit-1 Lesson-1 Together  We Can (Poem)</t>
  </si>
  <si>
    <t>Lesson -2 The Tinkling Bells</t>
  </si>
  <si>
    <t>Improve comprehension, listening and speaking skills</t>
  </si>
  <si>
    <t>Lesson -3 Be Smart, Be Safe</t>
  </si>
  <si>
    <t>Build Life skills, comprehension and speaking ability</t>
  </si>
  <si>
    <t>Unit-2  Lesson -4 One thing at a time (Poem)</t>
  </si>
  <si>
    <t>Develop poem appreciation and moral understanding</t>
  </si>
  <si>
    <t xml:space="preserve">First Term Exam
(Portions: 
One thing at a time, 
The Old Stag, 
Braille,
Fit Body, Fit Mind and Fit Nation)
</t>
  </si>
  <si>
    <t>Lesson-5 The Old Stag</t>
  </si>
  <si>
    <t>Develop sequencing, reading and value based learning</t>
  </si>
  <si>
    <t>Lesson-6 Braille</t>
  </si>
  <si>
    <t>Develop empathy, reading and value based learning</t>
  </si>
  <si>
    <t>Unit-3 Lesson 7 Fit Body, Fit Mind and Fit Nation (Poem)</t>
  </si>
  <si>
    <t>Improve speaking, reading and health awareness</t>
  </si>
  <si>
    <t>Lesson-8 The Lagori Champions</t>
  </si>
  <si>
    <t>Enhance communication and comprehension skills</t>
  </si>
  <si>
    <t xml:space="preserve">Periodic Assessment-2
(Portions: 
The Lagori Champions, 
Hekko, 
The Swing)
</t>
  </si>
  <si>
    <t>Lesson-9 Hekko</t>
  </si>
  <si>
    <t>Build creativity, vocabulary and listening skills</t>
  </si>
  <si>
    <t>Unit 4 Lesson-10 The Swing (Poem)</t>
  </si>
  <si>
    <t>Develop rhythm, fluency and appreciation of poems</t>
  </si>
  <si>
    <t>Lesson -11 A Journey to the Magical Mountains</t>
  </si>
  <si>
    <t>Improve comprehension, descriptive writing and speaking</t>
  </si>
  <si>
    <t>Lesson-12 Maheswar</t>
  </si>
  <si>
    <t>Develop reading comprehension, vocabulary and cultural awareness</t>
  </si>
  <si>
    <t>Annual Examination 
(Portions: 
The Lagori Champions, 
Hekko, 
The Swing,
A Journey to the Magical Mountains, 
Maheswar)</t>
  </si>
  <si>
    <t xml:space="preserve">February </t>
  </si>
  <si>
    <t xml:space="preserve">ജൂൺ </t>
  </si>
  <si>
    <t>ഞങ്ങളുടെ മുത്തശ്ശി</t>
  </si>
  <si>
    <t xml:space="preserve">1.പുതിയ പദങ്ങൾ ഉപയോഗിച്ച് വാക്യങ്ങൾ നിർമ്മിക്കാം.
2.ഞങ്ങളുടെ മുത്തശ്ശി കവിതയുടെ ഭാവവും സന്ദേശവും വിശദീകരിക്കാം. 3.കൂട്ടായ പ്രവർത്തനങ്ങളിൽ സജീവമായി പങ്കെടുക്കാം .
4. കവിത ശുദ്ധമായി വായിക്കാനും ആശയം ഗ്രഹിക്കാനും കഴിയും. 
5.ഗ്രാമീണ ജീവിതവും കർഷകരുടെ പ്രാധാന്യവും മനസ്സിലാക്കാം.
6.	മുത്തശ്ശിയുടെ അനുഭവങ്ങളും അറിവുകളും തിരിച്ചറിയാം.
7.	പ്രകൃതിയോടും കൃഷിയോടും ബഹുമാനം വളർത്താം.
8.	പുതിയ പദങ്ങൾ ഉപയോഗിച്ച് വാക്യങ്ങൾ നിർമ്മിക്കാം.
9.	കവിതയുടെ ഭാവവും സന്ദേശവും വിശദീകരിക്കാം.
10.കൂട്ടായ പ്രവർത്തനങ്ങളിൽ സജീവമായി പങ്കെടുക്കാം.         </t>
  </si>
  <si>
    <r>
      <rPr>
        <i/>
        <sz val="12"/>
        <color theme="1"/>
        <rFont val="Times New Roman"/>
        <family val="1"/>
      </rPr>
      <t>Periodic Assessment-1
(Portions:</t>
    </r>
    <r>
      <rPr>
        <i/>
        <sz val="11"/>
        <color theme="1"/>
        <rFont val="Times New Roman"/>
        <family val="1"/>
      </rPr>
      <t xml:space="preserve"> 
</t>
    </r>
    <r>
      <rPr>
        <i/>
        <sz val="10"/>
        <color theme="1"/>
        <rFont val="Times New Roman"/>
        <family val="1"/>
      </rPr>
      <t>ഞങ്ങളുടെ മുത്തശ്ശി,
തോണിക്കാരനും പണ്ഡിതന്മാരും)</t>
    </r>
  </si>
  <si>
    <t xml:space="preserve">ജൂലൈ </t>
  </si>
  <si>
    <t>തോണിക്കാരനും പണ്ഡിതന്മാരും</t>
  </si>
  <si>
    <t>1.കഥ ശുദ്ധമായി വായിക്കാനും ആശയം മനസ്സിലാക്കാനും കഴിയും.
2.ജീവിതബുദ്ധിയുടെ പ്രാധാന്യം തിരിച്ചറിയാം.
പണ്ഡിതന്റെ അഹങ്കാരവും തോണിക്കാരന്റെ പ്രായോഗിക അറിവും താരതമ്യം ചെയ്യാം.
3.പുതിയ പദങ്ങളുടെ അർത്ഥം കണ്ടെത്തി ഉപയോഗിക്കാം.
4.കഥയുടെ സന്ദേശം സ്വന്തം വാക്കുകളിൽ അവതരിപ്പിക്കാം.
5.നൈതിക മൂല്യങ്ങൾ ഉൾക്കൊള്ളാം.
6.കൂട്ടായ പ്രവർത്തനങ്ങളിൽ പങ്കെടുക്കാൻ കഴിയും.</t>
  </si>
  <si>
    <t xml:space="preserve">ആഗസ്റ്റ് </t>
  </si>
  <si>
    <t xml:space="preserve">ഉറിയിൽ തൂങ്ങിയ ഉണ്ണികൃഷ്ണൻ </t>
  </si>
  <si>
    <t>സാഹിത്യ പരിചയം: ഗാഥാപ്രസ്ഥാനത്തെക്കുറിച്ചും ചെറുശ്ശേരിയുടെ കാവ്യശൈലിയെക്കുറിച്ചും മനസ്സിലാക്കുക.
ഭാഷാവികാസം: പഴയ മലയാള പദങ്ങളുടെ അർത്ഥവും ഘടനയും തിരിച്ചറിയുക.
ആസ്വാദനശേഷി: കവിതയിലെ ഈണം, ദ്വിതീയാക്ഷരപ്രാസം, ഉപമകൾ എന്നിവ കണ്ടെത്തി ആസ്വദിക്കുക.
മൂല്യബോധം: ഭാവസാന്ദ്രത, മാതൃവാത്സല്യം, പ്രകൃതിവർണ്ണന എന്നിവ ജീവിത മൂല്യങ്ങളുമായി ബന്ധപ്പെടുത്തുക.</t>
  </si>
  <si>
    <r>
      <t xml:space="preserve">
</t>
    </r>
    <r>
      <rPr>
        <i/>
        <sz val="12"/>
        <color theme="1"/>
        <rFont val="Times New Roman"/>
        <family val="1"/>
      </rPr>
      <t xml:space="preserve">
First Term Exam</t>
    </r>
    <r>
      <rPr>
        <i/>
        <sz val="11"/>
        <color theme="1"/>
        <rFont val="Times New Roman"/>
        <family val="1"/>
      </rPr>
      <t xml:space="preserve">
</t>
    </r>
    <r>
      <rPr>
        <i/>
        <sz val="12"/>
        <color theme="1"/>
        <rFont val="Times New Roman"/>
        <family val="1"/>
      </rPr>
      <t>(Portions</t>
    </r>
    <r>
      <rPr>
        <i/>
        <sz val="11"/>
        <color theme="1"/>
        <rFont val="Times New Roman"/>
        <family val="1"/>
      </rPr>
      <t xml:space="preserve">: ഞങ്ങളുടെ മുത്തശ്ശി, തോണിക്കാരനും പണ്ഡിതന്മാരും,
ഉറിയിൽ തൂങ്ങിയ ഉണ്ണികൃഷ്ണൻ,
പരീക്ഷ)
</t>
    </r>
  </si>
  <si>
    <t xml:space="preserve">സെപ്റ്റംബർ </t>
  </si>
  <si>
    <t xml:space="preserve">പരീക്ഷ </t>
  </si>
  <si>
    <t xml:space="preserve">1.ആശയഗ്രഹണം: കഥയുടെ ഇതിവൃത്തം കൃത്യമായി മനസ്സിലാക്കി സ്വന്തം വാക്കുകളിൽ ലളിതമായി വ്യക്തമാക്കുന്നു.
2.വിമർശനാത്മക ചിന്ത: ദ്രോണാചാര്യരുടെ നിലപാടുകളെയും ഏകലവ്യന്റെ ത്യാഗത്തെയും കുറിച്ച് യുക്തിഭദ്രമായി ചിന്തിക്കുകയും അഭിപ്രായം പറയുകയും ചെയ്യുന്നു.
3.പദസമ്പത്ത് വികസനം: പാഠഭാഗത്തിലെ പുതിയ പദങ്ങളും ശൈലികളും (ഉദാ: ഗുരുദക്ഷിണ, ഏകഗ്രത) കണ്ടെത്തി സ്വന്തം വാക്യങ്ങളിൽ പ്രയോഗിക്കുന്നു.
4.മൂല്യബോധം: കഠിനാധ്വാനം, ഗുരുഭക്തി, പ്രതിസന്ധികളിൽ തളരാത്ത ആത്മവിശ്വാസം എന്നീ മൂല്യങ്ങൾ ജീവിതത്തിൽ പകർത്തുന്നു.
</t>
  </si>
  <si>
    <t xml:space="preserve">ഒക്ടോബർ </t>
  </si>
  <si>
    <t>വെള്ളപ്പൊക്കം     
വരാൽ പഠിപ്പിച്ച പാഠം</t>
  </si>
  <si>
    <t xml:space="preserve">പ്രകൃതിയിലെ എല്ലാ ജീവജാലങ്ങൾക്കും ജീവിക്കാൻ അവകാശമുണ്ടെന്ന് മനസ്സിലാക്കുന്നു.
മാതൃസ്നേഹം, ജീവകാരുണ്യം, പരസ്പര സഹായം എന്നീ മൂല്യങ്ങൾ തിരിച്ചറിയുന്നു.
പുതിയ പദങ്ങൾ അർത്ഥം മനസ്സിലാക്കി സ്വന്തം വാക്യങ്ങളിൽ പ്രയോഗിക്കുന്നു.
കഥയോ കവിതയോ വായിച്ച് ഗ്രഹിക്കാനും ഗ്രൂപ്പായി ചർച്ച ചെയ്യാനും ഉള്ള ശേഷി വികസിപ്പിക്കുന്നു. </t>
  </si>
  <si>
    <r>
      <rPr>
        <i/>
        <sz val="12"/>
        <color theme="1"/>
        <rFont val="Times New Roman"/>
        <family val="1"/>
      </rPr>
      <t>Periodic Assessment-2
(Portions:</t>
    </r>
    <r>
      <rPr>
        <i/>
        <sz val="11"/>
        <color theme="1"/>
        <rFont val="Times New Roman"/>
        <family val="1"/>
      </rPr>
      <t xml:space="preserve"> </t>
    </r>
    <r>
      <rPr>
        <i/>
        <sz val="10"/>
        <color theme="1"/>
        <rFont val="Times New Roman"/>
        <family val="1"/>
      </rPr>
      <t>വെള്ളപ്പൊക്കം,
വരാൽ പഠിപ്പിച്ച പാഠം, പൂക്കാലം,
ജൈനലുബ്ദീൻ മരയ്ക്കാർ)</t>
    </r>
  </si>
  <si>
    <t xml:space="preserve">നവംബർ </t>
  </si>
  <si>
    <t xml:space="preserve"> പൂക്കാലം.   
ജൈനലുബ്ദീൻ മരയ്ക്കാർ</t>
  </si>
  <si>
    <t xml:space="preserve">വസന്തകാലത്തിന്റെ (പൂക്കാലം) പ്രകൃതിഭംഗി കവിതയിലൂടെ ആസ്വദിച്ചു മനസ്സിലാക്കുന്നു.
കവിത ഈണത്തിലും ഭാവത്തിലും ചൊല്ലാൻ ശീലിക്കുന്നു.
പ്രകൃതിയിലെ മാറ്റങ്ങളെ നിരീക്ഷിക്കാനും അവയെ വർണ്ണിക്കാനുമുള്ള ശേഷി നേടുന്നു.
പുതിയ പദങ്ങൾ (ഉദാ: വായ്ക്കുന്നു, കോകിലം, നാകം) അർത്ഥം മനസ്സിലാക്കി പ്രയോഗിക്കുന്നു. </t>
  </si>
  <si>
    <t xml:space="preserve">ഡിസംബർ </t>
  </si>
  <si>
    <t>ജൈനലുബ്ദീൻ മരയ്ക്കാർ തുടർച്ച. 
ഒരു ചിത്രം.</t>
  </si>
  <si>
    <t>കവിത ഈണത്തിലും താളത്തിലും ചൊല്ലാൻ കുട്ടികൾക്ക് കഴിയുന്നു.
പ്രകൃതിവർണ്ണനയിലൂടെ കവി നൽകുന്ന സന്ദേശം ഗ്രഹിക്കാൻ സാധിക്കുന്നു.
കവിതയിലെ പുതിയ പദങ്ങളുടെ അർത്ഥം മനസ്സിലാക്കി പ്രയോഗിക്കാൻ കഴിയുന്നു.
വാങ്മയ ചിത്രങ്ങൾ (Imagery) കണ്ടെത്തി വിശകലനം ചെയ്യാൻ പ്രാപ്തി നേടുന്നു.</t>
  </si>
  <si>
    <t xml:space="preserve">ജനുവരി </t>
  </si>
  <si>
    <t>വൃദ്ധനും രാജാവും</t>
  </si>
  <si>
    <t>കഥ വായിച്ച് ലളിതമായ ഭാഷയിൽ സ്വന്തമായി സംഗ്രഹിക്കാൻ കഴിയുന്നു.
'ഭാവി തലമുറയ്ക്കായി നന്മ ചെയ്യുക' എന്ന കഥയുടെ ഗുണപാഠം തിരിച്ചറിഞ്ഞ് ജീവിതത്തിൽ പകർത്തുന്നു.
കഥയിലെ പുതിയ പദങ്ങൾ (ഉദാഹരണത്തിന്: വൃദ്ധൻ, ഫലം, ദീർഘവീക്ഷണം) മനസ്സിലാക്കി പ്രയോഗിക്കുന്നു.
കഥാപാത്രങ്ങളുടെ സ്വഭാവവിശേഷങ്ങൾ (രാജാവിന്റെ ഉദാരത, വൃദ്ധന്റെ നന്മ) വിശകലനം ചെയ്യുന്നു.</t>
  </si>
  <si>
    <r>
      <rPr>
        <sz val="12"/>
        <color theme="1"/>
        <rFont val="Times New Roman"/>
        <family val="1"/>
      </rPr>
      <t>Annual Examination
(Portions</t>
    </r>
    <r>
      <rPr>
        <sz val="11"/>
        <color theme="1"/>
        <rFont val="Times New Roman"/>
        <family val="1"/>
      </rPr>
      <t xml:space="preserve">: </t>
    </r>
    <r>
      <rPr>
        <sz val="10"/>
        <color theme="1"/>
        <rFont val="Times New Roman"/>
        <family val="1"/>
      </rPr>
      <t>ഒരു ചിത്രം, വൃദ്ധനും രാജാവും, കുഞ്ഞേട്ത്തി,
എളിമയുടെ വിജയം</t>
    </r>
    <r>
      <rPr>
        <sz val="11"/>
        <color theme="1"/>
        <rFont val="Times New Roman"/>
        <family val="1"/>
      </rPr>
      <t>)</t>
    </r>
  </si>
  <si>
    <t xml:space="preserve">ഫെബ്രുവരി </t>
  </si>
  <si>
    <t>കുഞ്ഞേട്ത്തി   
എളിമയുടെ വിജയം</t>
  </si>
  <si>
    <t>കവിത ഈണത്തിലും താളത്തിലും വികാരഭരിതമായി ചൊല്ലാൻ കുട്ടികൾക്ക് കഴിയുന്നു.
കുഞ്ഞേടത്തി എന്ന കഥാപാത്രത്തിന്റെ സ്നേഹവും വിയോഗവും കുട്ടികൾ മനസ്സിലാക്കുന്നു.
കവിതയിലെ ഗൃഹാതുരത്വമുണർത്തുന്ന വരികളും പ്രയോഗങ്ങളും കണ്ടെത്തി വിശകലനം ചെയ്യുന്നു.
സഹോദരസ്നേഹത്തിന്റെ മൂല്യം തിരിച്ചറിഞ്ഞ് ജീവിതത്തിൽ പകർത്തുന്നു.</t>
  </si>
  <si>
    <t>മാർച്ച്</t>
  </si>
  <si>
    <t>1.चिड़िया का गीत</t>
  </si>
  <si>
    <t>कविता का भाव समझना, नए शब्द सीखना, मौखिक अभिव्यक्ति |</t>
  </si>
  <si>
    <t>2.बगीचे का घोंघा</t>
  </si>
  <si>
    <t>कहानी समझना ,क्रमवार घटनाएं बताना</t>
  </si>
  <si>
    <t xml:space="preserve">3.  नीम </t>
  </si>
  <si>
    <t>प्रकृति और पर्यावरण के प्रति जागरूकता बढ़ाना,औषधीय पौधों को पालना</t>
  </si>
  <si>
    <t xml:space="preserve"> 4.हमारा आहार</t>
  </si>
  <si>
    <t>संतुलित भोजन की समझ,  भाषा कौशल विकास, भोजन और स्वास्थ्य के बीच संबंध समझना</t>
  </si>
  <si>
    <t>First Term Exam
(Portions: चिड़िया का गीत, बगीचे का घोंघा, 
नीम, 
हमारा आहार, 
आसमान गिरा , 
जयपुर से पत्र )</t>
  </si>
  <si>
    <t xml:space="preserve"> 5.आसमान गिरा </t>
  </si>
  <si>
    <t>कहानी का मुख्य भाव समझना, कहानी से नैतिक शिक्षा ग्रहण करना, नए शब्द और अर्थ समझना</t>
  </si>
  <si>
    <t>6.जयपुर से पत्र</t>
  </si>
  <si>
    <t>पत्र लेखन शैली और संप्रेषण कौशल,औपचारिक और अनौपचारिक पत्रों में अंतर समझना</t>
  </si>
  <si>
    <t xml:space="preserve">7. नकली हीरे </t>
  </si>
  <si>
    <t>नैतिक मूल्यों और विचार अभिव्यक्ति का विकास,सही और गलत में अंदर समझना ,समूह चर्चा में  भाग लेना</t>
  </si>
  <si>
    <t>Periodic Assessment-2
(Portions: नकली हीरे , 
ओणम के रंग, 
मिठाइयों का सम्मेलन )</t>
  </si>
  <si>
    <t>8. ओणम के रंग</t>
  </si>
  <si>
    <t>भारतीय संस्कृति और त्योहारों की जानकारी,विभिन्न भारतीय त्योहारों के नाम एवं महत्व की पहचान करना</t>
  </si>
  <si>
    <t xml:space="preserve">9. मिठाइयों का सम्मेलन     </t>
  </si>
  <si>
    <t>कल्पना शक्ति और भाषा कौशल का विकास, सुनने बोलने और लिखने के कौशल का विकास करना</t>
  </si>
  <si>
    <t xml:space="preserve">10.     कैमरा     
</t>
  </si>
  <si>
    <t>अवलोकन कौशल और वर्णन क्षमता, चित्र देखकर उसके बारे में मौखिक, लिखित वर्णन करना</t>
  </si>
  <si>
    <t> 11.  कविता का सम्मेलन   </t>
  </si>
  <si>
    <t>कविता की लय और भाव समझना</t>
  </si>
  <si>
    <t xml:space="preserve">12.   शतरंज में मात    
</t>
  </si>
  <si>
    <t>तार्किक सोच और समस्या समाधान,ध्यान, एकाग्रता और निर्णय लेने की क्षमता बढ़ाना I</t>
  </si>
  <si>
    <t>Annual Examination
(Portions: ओणम के रंग, मिठाइयों का सम्मेलन,
कैमरा , 
कविता का सम्मेलन, 
शतरंज में मात,  
हमारा आदित्य)</t>
  </si>
  <si>
    <t xml:space="preserve">13.   हमारा आदित्य
</t>
  </si>
  <si>
    <t>सूर्य के महत्व एवं उसकी भूमिका को समझना,प्राकृतिक संसाधनों के महत्व को समझना</t>
  </si>
  <si>
    <t xml:space="preserve">1.Shapes around us                           </t>
  </si>
  <si>
    <t xml:space="preserve">Recognise and name basic 2D and 3D shapes.               
Understand the relation between shape and real objects. 
Develop Spatial understanding and positional vocabulary.
Understand defferent views and perspectives of object and place                                                                                                                                                                             </t>
  </si>
  <si>
    <t>Periodic Assessment-1
(Portions: 
Shapes around us, 
Hide and Seek)</t>
  </si>
  <si>
    <t>2.Hide and Seek</t>
  </si>
  <si>
    <t>Identify and describe 2D and 3D shapes, Observe shapes in the environment</t>
  </si>
  <si>
    <t xml:space="preserve">3.Patterns around us
4.Thousands around us   </t>
  </si>
  <si>
    <t>Creating patterns using colours, shapes, numbers and objects.        
                                                                               Read, Write and represent 3 digit and 4 digit values correctly, understand place value and face value of given digit.</t>
  </si>
  <si>
    <t>Chapter  4  continuation.
5. Sharing and Measuring</t>
  </si>
  <si>
    <t>Develop understanding of relationship between parts and whole.    
Read, write simple fractions.</t>
  </si>
  <si>
    <t>First Term Exam
(Portions: 
Shapes around us, 
Hide and Seek, 
Patterns around us, 
Thousands around us, 
Sharing and Measuring)</t>
  </si>
  <si>
    <t xml:space="preserve">6.Measuring Length                                                                </t>
  </si>
  <si>
    <t>Learn to measure object using standard and non standard units.   
Identify and use units such as centimeter and meter. Develop understanding of perimeter as the total boundary length of the shape.</t>
  </si>
  <si>
    <t>7.The Cleanest Village  
8.Weigh it, Pour it</t>
  </si>
  <si>
    <t>Calculate total cost, balance, amount and change in shopping situatons(Addition and Subtraction of Money).             
Develop an understanding of weight and capacity in everyday life situations.     
Identify and use standard unit of weight and capacity.</t>
  </si>
  <si>
    <t>Periodic Assessment-2
(Portions:
Measuring Length, 
The Cleanest Village, 
Weigh it, Pour it)</t>
  </si>
  <si>
    <t>9.Equal Groups  
10. Elephants, Tigers and Leopards</t>
  </si>
  <si>
    <t>Develop understanding of multiplication as repeated addition and grouping; Understanding division as equal sharing; Solve real life problems using multiplication and division. 
Develop understanding of additon and subtraction of 4 digit numbers.</t>
  </si>
  <si>
    <t xml:space="preserve">11.Fun with Symmetry                                     </t>
  </si>
  <si>
    <t>Develop understanding of symmetry in shapes, objects and patterns.   
Create symmetrical patterns and drawing using paper folding.</t>
  </si>
  <si>
    <t>12.Ticking Clocks and Tuning Calender    
13.The Transport Museum</t>
  </si>
  <si>
    <t>Develop understanding of time and calender concept in daily life. Under 12 hour and 24 hour clock format. 
Application of multiplication and division in our real life situations.</t>
  </si>
  <si>
    <t>Chapter 13 Continuation        
14. Data Handling</t>
  </si>
  <si>
    <t>Develop understanding of pictographs as a method of representing data.</t>
  </si>
  <si>
    <t>Living Together</t>
  </si>
  <si>
    <t>Understanding family relationship, cooperation and togetherness</t>
  </si>
  <si>
    <t xml:space="preserve">Periodic Assessment-1
(Portions: 
Living together, 
Exploring our neighbourhood)
</t>
  </si>
  <si>
    <t>Exploring our neighbourhood</t>
  </si>
  <si>
    <t>Awareness of services and systems, understanding interdependence</t>
  </si>
  <si>
    <t>Nature trail</t>
  </si>
  <si>
    <t xml:space="preserve">
Developing observation and inquiry skill, environmental awareness and care</t>
  </si>
  <si>
    <t>Growing up with nature</t>
  </si>
  <si>
    <t>Understanding human nature relationship, Appreciating traditional knowledge</t>
  </si>
  <si>
    <t>First Term Exam
(Portions: 
Living Together, 
Exploring our neighborhood, 
Nature Trail, 
Growing up with nature)</t>
  </si>
  <si>
    <t>Food for health</t>
  </si>
  <si>
    <t>Developing healthy eating habits, learning about nutrition and health connection</t>
  </si>
  <si>
    <t>Happy and healthy living</t>
  </si>
  <si>
    <t>Learning hygiene, exercise, safety and balanced lifestyle</t>
  </si>
  <si>
    <t>Periodic Assessment-2
(Portions: 
Food for health, 
Happy and Healthy living)</t>
  </si>
  <si>
    <t>How things work</t>
  </si>
  <si>
    <t xml:space="preserve">Developing curiosity about every day objects, understanding movement, force, floating/sinking </t>
  </si>
  <si>
    <t>How things are made</t>
  </si>
  <si>
    <t>Appreciating workers and artisans</t>
  </si>
  <si>
    <t>Different lands,different lives</t>
  </si>
  <si>
    <t>Connecting environment with lifestyle, understanding adaptation</t>
  </si>
  <si>
    <t>Annual Examination (Portions: Happy and healthy living, 
How things work, 
How things are made, Different lands different lives, 
Our sky)</t>
  </si>
  <si>
    <t>Our Sky</t>
  </si>
  <si>
    <t>Developing observation and recording skill</t>
  </si>
  <si>
    <t>4. Formatting in Word</t>
  </si>
  <si>
    <t>Understand how to format text in a document, superscript, subscript, bullets &amp; numbering</t>
  </si>
  <si>
    <t>Periodic Assessment-1
(Portions: Formatting in Word)</t>
  </si>
  <si>
    <t>5. Working with Objects</t>
  </si>
  <si>
    <t>Understand how to add text box, Word Art , shapes and pictures, symbols</t>
  </si>
  <si>
    <t>6. Introduction to Powerpoint</t>
  </si>
  <si>
    <t>Understand how to create a presentation, save, close, open, and run a presentation .</t>
  </si>
  <si>
    <t>First Term Exam
(Portions: 
Formatting in Word, 
Working with Objects,
Introduction to Powerpoint)</t>
  </si>
  <si>
    <t>1. Memory &amp; Storage</t>
  </si>
  <si>
    <t xml:space="preserve">Understand what is computer memory, different storage units, RAM and ROM, secondary storage devices. </t>
  </si>
  <si>
    <t>Memory &amp; Storage Contd...
2. Understanding Windows 10</t>
  </si>
  <si>
    <t>Learn about the features of Windows 10, how to use multiple windows, explore the pictures folder.</t>
  </si>
  <si>
    <t>Periodic Assessment-2
(Portions:Memory &amp; Storage, Understanding Windows 10, Introduction to Internet)</t>
  </si>
  <si>
    <t>3. Introduction to Internet</t>
  </si>
  <si>
    <t>Learn about internet and its uses, basic terminology, responsibilities of a good digital citizen.</t>
  </si>
  <si>
    <t>7. More on Scratch</t>
  </si>
  <si>
    <t>Leans the features of scratch, how to add a new sprite, play an instrument, use the Pen blocks.</t>
  </si>
  <si>
    <t>More on Scratch Contd…</t>
  </si>
  <si>
    <t>Learns the features of scratch, how to add a new sprite, play an instrument, use the Pen blocks.</t>
  </si>
  <si>
    <t>Annual Examination 
(Portions:
Memory and Storage,
Understanding Windows, Introduction to Internet, 
More on Scratch, 
IoT and Smart homes.)
LAB EXAM
Formatting in Word, 
Working with Objects,
Introduction to Powerpoint</t>
  </si>
  <si>
    <t>8. IoT and smart homes</t>
  </si>
  <si>
    <t>Understand the term 'Internet of Things', examples and applications of IoT.</t>
  </si>
  <si>
    <t>CLASS - VI</t>
  </si>
  <si>
    <t>Unit 1         
1. A bottle of dew</t>
  </si>
  <si>
    <t>Infer morals and sequence events</t>
  </si>
  <si>
    <t>Periodic Assessment - 1
(Portions:
1. A bottle of dew  
2. The Raven and the Fox 
3. Rama to the Rescue  Grammar- Parts of Speech, Writing- Diary Entry)</t>
  </si>
  <si>
    <t>2. The Raven and the Fox</t>
  </si>
  <si>
    <t>Identify rhyme scheme</t>
  </si>
  <si>
    <t>3. Rama to the Rescue</t>
  </si>
  <si>
    <t>Use dialogues correctly</t>
  </si>
  <si>
    <t>3. Rama to the Rescue (contd.)</t>
  </si>
  <si>
    <t>Unit2
1. The Unlikely Best Friends</t>
  </si>
  <si>
    <t>Identify relationships</t>
  </si>
  <si>
    <t>First Term Exam
(Portions:  
1. A bottle of dew  
2. The Raven and the Fox  
3. Rama to the Rescue 
4. The unlikely Best Friends 
5. A Friend's Prayer 
6. The Chair 
7. Neem Baba 
Grammar- Tenses, 
Subject Verb Agreement, Writing- Informal Letter, 
Notice Writing )</t>
  </si>
  <si>
    <t>2. A Friend's Prayer</t>
  </si>
  <si>
    <t>Recite with expression</t>
  </si>
  <si>
    <t xml:space="preserve">3.The chair </t>
  </si>
  <si>
    <t>Retell events logically</t>
  </si>
  <si>
    <t>Unit 3.      
1. Neem Baba</t>
  </si>
  <si>
    <t>Explain medicinal uses</t>
  </si>
  <si>
    <t>2. What a Bird thought</t>
  </si>
  <si>
    <t>Interpret poem</t>
  </si>
  <si>
    <t>Periodic Assessment -2
(Portions:  
1. What a Bird Thought, 
2. Spices that Heal Us 
3. Change of Heart 
Grammar-Prepositions , Reported Speech, Degrees of Comparison, 
Writing- Formal Letter)</t>
  </si>
  <si>
    <t>3. Spices that heal us</t>
  </si>
  <si>
    <t>Identify spice uses</t>
  </si>
  <si>
    <t>Unit 4         
1. Change of Heart</t>
  </si>
  <si>
    <t>Analyse character  transformation</t>
  </si>
  <si>
    <t>2. The Winner</t>
  </si>
  <si>
    <t>Identify themes</t>
  </si>
  <si>
    <t>3. Yoga- A Way of Life</t>
  </si>
  <si>
    <t>Explain yoga benefits</t>
  </si>
  <si>
    <t>Annual Examination
(All the portions from June- February)</t>
  </si>
  <si>
    <t xml:space="preserve">Unit 5        
1. Hamara Bharat- Incredible India </t>
  </si>
  <si>
    <t>Describe heritage</t>
  </si>
  <si>
    <t>2. The Kites</t>
  </si>
  <si>
    <t>Identify imagination</t>
  </si>
  <si>
    <t>3. Ila Sachani</t>
  </si>
  <si>
    <t>Explain achievements</t>
  </si>
  <si>
    <t>4. National War Memorial</t>
  </si>
  <si>
    <t>Describe significance</t>
  </si>
  <si>
    <t>Revision of all grammar topics</t>
  </si>
  <si>
    <t>അടുക്കള</t>
  </si>
  <si>
    <t xml:space="preserve">നിരീക്ഷണ ശേഷി,പദസമ്പത്ത് എന്നിവ വർദ്ധിക്കുന്നു. കവിതയുടെ ആശയം സന്ദേശം എന്നിവ മനസ്സിലാക്കുന്നു. ലിംഗ സമത്വം, കൂട്ടായ്മയുടെ പ്രാധാന്യം എന്നിവ ഉൾക്കൊള്ളുന്നു. </t>
  </si>
  <si>
    <r>
      <t xml:space="preserve">Periodic Assessment -1
(Portions: </t>
    </r>
    <r>
      <rPr>
        <i/>
        <sz val="10"/>
        <color theme="1"/>
        <rFont val="Times New Roman"/>
        <family val="1"/>
      </rPr>
      <t>അടുക്കള, 
ചട്ടിപ്പത്തിരി</t>
    </r>
    <r>
      <rPr>
        <i/>
        <sz val="12"/>
        <color theme="1"/>
        <rFont val="Times New Roman"/>
        <family val="1"/>
      </rPr>
      <t xml:space="preserve"> )</t>
    </r>
  </si>
  <si>
    <t>ചട്ടിപ്പത്തിരി</t>
  </si>
  <si>
    <t>പ്രശ്നപരിഹാര ചിന്ത വികസിക്കുന്നു. പ്രാദേശിക ഭക്ഷണ സംസ്കാരം മനസ്സിലാക്കുന്നു.ഭാഷാ വികസനം നടക്കുന്നു .</t>
  </si>
  <si>
    <t xml:space="preserve">മാതൃഭാഷ നമ്മെ ചേർത്തുനിർത്തുന്നു  </t>
  </si>
  <si>
    <t xml:space="preserve">മാതൃഭാഷാ പ്രാധാന്യം മനസ്സിലാക്കുന്നു. ഭാഷാഭിമാനം ഉണരുന്നു. ആശയവിനിമയ കഴിവ് നേടുന്നു </t>
  </si>
  <si>
    <t>തായ്‌മൊഴിപ്പീലികൾ</t>
  </si>
  <si>
    <t>പ്രസിദ്ധരായ മലയാളം കവികളെ പരിചയപ്പെടുകയും അവരുടെ രചനകൾ വായിച്ചാസ്വദിക്കുകയും ചെയ്യുന്നു.ഭാഷാ സ്നേഹം വളരുന്നു.</t>
  </si>
  <si>
    <t xml:space="preserve">കൊയക്കട്ട </t>
  </si>
  <si>
    <t>കൂട്ടായ്മയുടെ പ്രാധാന്യം മനസ്സിലാക്കൽ, നാടൻ പദപ്രയോഗങ്ങൾ തിരിച്ചറിയൽ, നാടൻ ഭക്ഷണശീലങ്ങൾ മനസ്സിലാക്കൽ.</t>
  </si>
  <si>
    <r>
      <t xml:space="preserve">First Term Exam
(Portions: </t>
    </r>
    <r>
      <rPr>
        <sz val="10"/>
        <color theme="1"/>
        <rFont val="Times New Roman"/>
        <family val="1"/>
      </rPr>
      <t>അടുക്കള, 
ചട്ടിപ്പത്തിരി, 
കൊയക്കട്ട,
കായെല്ലമു 
നെവേഞ്ചിമു തന്തിന്ത ചവി , കോയയുടെ ചെറിയ 
വസ്തുക്കൾ, 
ഗാന്ധിജിയുടെ അതിഥി)</t>
    </r>
    <r>
      <rPr>
        <sz val="12"/>
        <color theme="1"/>
        <rFont val="Times New Roman"/>
        <family val="1"/>
      </rPr>
      <t xml:space="preserve">
</t>
    </r>
  </si>
  <si>
    <t xml:space="preserve">കായെല്ലമു 
നെവേഞ്ചിമു തന്തിന്ത ചവി </t>
  </si>
  <si>
    <t>ഭക്ഷണത്തിലൂടെ ഒരു ജനതയുടെ സംസ്കാരം ഭാഷ എന്നിവ മനസ്സിലാക്കുന്നു .കൂട്ടായ്മയുടെ മാധുര്യം തിരിച്ചറിയുന്നു.</t>
  </si>
  <si>
    <t>മാതൃഭാഷയും 
പരിസ്ഥിതിയും</t>
  </si>
  <si>
    <t>മാതൃഭാഷയുടെ പ്രാധാന്യം മനസ്സിലാക്കുന്നു. ഭാഷാ സംരക്ഷണബോധം ഭാഷാഭിമാനം എന്നിവ വളരുന്നു .</t>
  </si>
  <si>
    <t xml:space="preserve">കോയയുടെ ചെറിയ 
വസ്തുക്കൾ </t>
  </si>
  <si>
    <t>തൊഴിൽ തേടി അന്യദേശത്ത് എത്തുന്ന പ്രവാസികളുടെ ജീവിതത്തിലെ പ്രതിസന്ധികൾ തിരിച്ചറിയുന്നു.സ്വന്തം നാടിനോടുള്ള സ്നേഹം വളരുന്നു.</t>
  </si>
  <si>
    <t>ഗാന്ധിജിയുടെ അതിഥി</t>
  </si>
  <si>
    <t xml:space="preserve">ഈണം കണ്ടെത്തൽ , കവിതാസ്വാദനം , തൊഴിലിന്റെ മഹത്വം,സ്വാതന്ത്ര്യ സമര ചരിത്രം മനസ്സിലാക്കൽ. </t>
  </si>
  <si>
    <t xml:space="preserve">ശന്തനുവിന്റെ പക്ഷികൾ </t>
  </si>
  <si>
    <t>കഥാസ്വാദനം, ഏകാന്തതയിൽ ഒറ്റപ്പെട്ടുപോയ ബാലന്റെ നിസ്സഹായാവസ്ഥ മനസ്സിലാക്കുന്നു .</t>
  </si>
  <si>
    <t xml:space="preserve">തൊഴിലിന്റെ രുചി, 
ഭാഷയുടെയും </t>
  </si>
  <si>
    <t>തൊഴിലധിഷ്ഠിത വിദ്യാഭ്യാസത്തിന്റെ പ്രാധാന്യം മനസ്സിലാക്കുന്നു. വായനയിലൂടെ മനസ്സിലാക്കിയ ആശയങ്ങൾ സ്വന്തം ശൈലിയിൽ അവതരിപ്പിക്കുന്നു .</t>
  </si>
  <si>
    <r>
      <t xml:space="preserve">Periodic Assessment -2
(Portions: </t>
    </r>
    <r>
      <rPr>
        <i/>
        <sz val="10"/>
        <color theme="1"/>
        <rFont val="Times New Roman"/>
        <family val="1"/>
      </rPr>
      <t xml:space="preserve">തൊഴിലിന്റെ രുചി, 
ഭാഷയുടെയും,  വയൽക്കാഴ്ചകൾ, അതിജീവനത്തിന്റെ 
തുടക്കം, ഒരു സ്വപ്നം ഉണ്ടായിരുന്നു </t>
    </r>
    <r>
      <rPr>
        <i/>
        <sz val="12"/>
        <color theme="1"/>
        <rFont val="Times New Roman"/>
        <family val="1"/>
      </rPr>
      <t>)</t>
    </r>
  </si>
  <si>
    <t xml:space="preserve">വയൽക്കാഴ്ചകൾ </t>
  </si>
  <si>
    <t>പരിസ്ഥിതിയെ അടുത്തറിയൽ , കൃഷിയും കാര്യവും മനസ്സിലാക്കാൻ   സംസ്കാരവും മനസ്സിലാക്കൽ, ഗ്രാമീണതയുടെ സൗന്ദര്യം ആസ്വദിക്കുന്നു.</t>
  </si>
  <si>
    <t xml:space="preserve">വരയും വരിയും </t>
  </si>
  <si>
    <t>വരയും വരിയും തമ്മിലുള്ള ബന്ധവും ,പാഠത്തിലെ കലാസൗന്ദര്യവും തിരിച്ചറിയാൻ കഴിയുന്നു .സ്വന്തം ആശയത്തെ സംസാരത്തിലൂടെയും എഴുത്തിലൂടെയും അവതരിപ്പിക്കാൻ കഴിയുന്നു.</t>
  </si>
  <si>
    <t>അതിജീവനത്തിന്റെ 
തുടക്കം</t>
  </si>
  <si>
    <t>ജീവിതത്തിലെ പ്രതിസന്ധികളെ ധൈര്യത്തോടെ നേരിടാനുള്ള മനോഭാവം വളരുന്നു. ഭാഷാപരമായ കഴിവുകൾ ആയ പദസമ്പത്ത് ,ആശയ ഗ്രഹണം ,അവതരണം എന്നിവ വികസിക്കുന്നു .</t>
  </si>
  <si>
    <t xml:space="preserve">ഒരു സ്വപ്നം ഉണ്ടായിരുന്നു </t>
  </si>
  <si>
    <t>ആത്മവിശ്വാസം പ്രതീക്ഷാപരിശ്രമം എന്നീ മൂല്യങ്ങൾ മനസ്സിലാക്കുന്നു പാഠവുമായി ബന്ധപ്പെട്ട ആശയങ്ങൾ വാചകമായി എഴുതാനും അവതരിപ്പിക്കാനും കഴിവ് നേടുന്നു.</t>
  </si>
  <si>
    <t xml:space="preserve">മീനും ഞാനും </t>
  </si>
  <si>
    <t>ഹ്രസ്വ ചിത്രങ്ങൾ പരിചയപ്പെടുന്നതിന് .നിശബ്ദ ചിത്രങ്ങളിലൂടെ ആശയം ഗ്രഹിക്കുന്നതിന്.</t>
  </si>
  <si>
    <t>ശാസ്ത്രം മുന്നേറുന്നു</t>
  </si>
  <si>
    <t>ശാസ്ത്രബോധം വളരുന്നു ,നിത്യജീവിതത്തിൽ ശാസ്ത്രത്തിന്റെ പങ്ക് .</t>
  </si>
  <si>
    <t>ആദ്യത്തെ പറക്കൽ</t>
  </si>
  <si>
    <t>ആത്മവിശ്വാസം പരിശ്രമം എന്നിവയുടെ മൂല്യങ്ങൾ തിരിച്ചറിയുന്നു. തെറ്റ് കൂടാതെ വായിക്കാനുള്ള ശേഷി ആർജിക്കുന്നു .</t>
  </si>
  <si>
    <t xml:space="preserve">കളിക്കിടയിൽ </t>
  </si>
  <si>
    <t xml:space="preserve">നാടക അവതരണത്തെക്കുറിച്ച് മനസ്സിലാക്കാൻ ,നാടകം കണ്ട് ആ ആസ്വദിക്കുന്നതിനും. </t>
  </si>
  <si>
    <t xml:space="preserve">വെള്ളം പൊങ്ങുമ്പോൾ </t>
  </si>
  <si>
    <t>മാപ്പിളപ്പാട്ട് സാഹിത്യ ശാഖ പരിചയപ്പെടുന്നു,പ്രകൃതിയിൽ ഉണ്ടാകുന്ന മാറ്റങ്ങൾ തിരിച്ചറിയുന്നു .പ്രസിദ്ധരായ മാപ്പിളപ്പാട്ട് സാഹിത്യകാരന്മാരെ പരിചയപ്പെടുന്നു .</t>
  </si>
  <si>
    <t xml:space="preserve">പന്തങ്ങൾ </t>
  </si>
  <si>
    <t>കവിതയിലെ വികാരങ്ങളും ഭാവങ്ങളും ആസ്വദിക്കാൻ കഴിവ് നേടുന്നു , കുടുംബ സാമൂഹിക ബന്ധങ്ങളുടെ മൂല്യം തിരിച്ചറിയുന്നു , മനുഷ്യന്റെ പുരോഗതിയുടെ ചരിത്രം മനസ്സിലാക്കുന്നു .</t>
  </si>
  <si>
    <r>
      <t xml:space="preserve">Annual Examination
(Portions: </t>
    </r>
    <r>
      <rPr>
        <i/>
        <sz val="10"/>
        <color theme="1"/>
        <rFont val="Times New Roman"/>
        <family val="1"/>
      </rPr>
      <t>അടുക്കള, 
ചട്ടിപ്പത്തിരി, 
കൊയക്കട്ട,
കായെല്ലമു 
നെവേഞ്ചിമു തന്തിന്ത ചവി , കോയയുടെ ചെറിയ 
വസ്തുക്കൾ, 
ഗാന്ധിജിയുടെ അതിഥി,
തൊഴിലിന്റെ രുചി, 
ഭാഷയുടെയും, 
വയൽക്കാഴ്ചകൾ, അതിജീവനത്തിന്റെ 
തുടക്കം, 
ഒരു സ്വപ്നം ഉണ്ടായിരുന്നു, ശാസ്ത്രം മുന്നേറുന്നു,
ആദ്യത്തെ പറക്കൽ, 
പന്തങ്ങൾ ,
ചെമ്പകപ്പൂവിനോട്, ആദ്യപാഠങ്ങൾ,  
ഗോട്ടി</t>
    </r>
    <r>
      <rPr>
        <i/>
        <sz val="12"/>
        <color theme="1"/>
        <rFont val="Times New Roman"/>
        <family val="1"/>
      </rPr>
      <t>)</t>
    </r>
  </si>
  <si>
    <t>ചെമ്പകപ്പൂവിനോട്</t>
  </si>
  <si>
    <t>ആലങ്കാരിക ഭംഗി ഭാഷാ സൗന്ദര്യം ദൃശ്യാവിഷ്കാരം എന്നിവ മനസ്സിലാക്കുന്നു. പ്രകൃതി സ്നേഹം വളർത്തുന്നു .</t>
  </si>
  <si>
    <t>ഉടമസ്ഥത</t>
  </si>
  <si>
    <t>കഥയെ അടിസ്ഥാനമാക്കി സൃഷ്ടിപരമായ എഴുത്തിനും ചർച്ചയ്ക്കും കഴിവു നേടുന്നു. സ്വാർത്ഥതയും നിസ്വാർത്ഥതയും തമ്മിലുള്ള വ്യത്യാസം തിരിച്ചറിയുന്നു .</t>
  </si>
  <si>
    <t xml:space="preserve">ആദ്യപാഠങ്ങൾ </t>
  </si>
  <si>
    <t>ഗോട്ടി</t>
  </si>
  <si>
    <t xml:space="preserve">ആ രക്തം മാഞ്ഞു പോയില്ല </t>
  </si>
  <si>
    <t>സ്വാതന്ത്രസമര ചരിത്രം അടുത്തറിയുന്നു, ചരിത്ര സംഭവങ്ങളെ കുറിച്ചുള്ള അറിവ് ,ദേശസ്നേഹം വളരുന്നു .</t>
  </si>
  <si>
    <t>സൗഹൃദം ജയിക്കുന്നു</t>
  </si>
  <si>
    <t>സ്വാതന്ത്ര്യബോധം വളരുന്നു. സൗഹൃദത്തിന്റെ മാധുര്യം അടുത്തറിയുന്നു .</t>
  </si>
  <si>
    <t>पाठ 1 – मातृभूमि</t>
  </si>
  <si>
    <t>विद्यार्थी मातृभूमि के महत्व को समझकर देशभक्ति की भावना व्यक्त कर सकेंगे।</t>
  </si>
  <si>
    <r>
      <t xml:space="preserve">Periodic Assessment -1
(Portions: </t>
    </r>
    <r>
      <rPr>
        <i/>
        <sz val="11"/>
        <color theme="1"/>
        <rFont val="Times New Roman"/>
        <family val="1"/>
      </rPr>
      <t>मातृभूमि
 गोल)</t>
    </r>
  </si>
  <si>
    <t>पाठ 2 – गोल</t>
  </si>
  <si>
    <t>विद्यार्थी विभिन्न खेलों के नियम और खेल भावना के महत्व को सूचीबद्ध कर सकेंगे।</t>
  </si>
  <si>
    <t>पाठ 3 – पहली बूँद</t>
  </si>
  <si>
    <t>विद्यार्थी वर्षा ऋतु के प्राकृतिक बदलावों और जल संरक्षण के उपायों की व्याख्या कर सकेंगे।</t>
  </si>
  <si>
    <t>पाठ 4 – हार की जीत</t>
  </si>
  <si>
    <t>विद्यार्थी कहानी के नैतिक संदेश को आत्मसात कर अपने शब्दों में समीक्षा कर सकेंगे।</t>
  </si>
  <si>
    <t>पाठ 5 – रहीम के दोहे</t>
  </si>
  <si>
    <t>विद्यार्थी रहीम के दोहों का सस्वर वाचन कर उनके व्यावहारिक जीवन में महत्व को समझा सकेंगे।</t>
  </si>
  <si>
    <r>
      <t xml:space="preserve">First Term Exam
(Portions: </t>
    </r>
    <r>
      <rPr>
        <i/>
        <sz val="11"/>
        <color theme="1"/>
        <rFont val="Times New Roman"/>
        <family val="1"/>
      </rPr>
      <t>मातृभूमि
गोल, पहली बूँद,हार की जीत, 
रहीम के दोहे)</t>
    </r>
  </si>
  <si>
    <t>पाठ 6 – मेरी माँ</t>
  </si>
  <si>
    <t>विद्यार्थी परिवार और माता के योगदान के प्रति कृतज्ञता व्यक्त करते हुए रचनात्मक लेखन कर सकेंगे।</t>
  </si>
  <si>
    <t>पाठ 1–6</t>
  </si>
  <si>
    <t>विद्यार्थी प्रथम सत्र के सभी पाठों की अवधारणाओं को स्पष्ट कर प्रश्नों के सटीक उत्तर दे सकेंगे।</t>
  </si>
  <si>
    <t>पाठ 7 – जलाते चलो</t>
  </si>
  <si>
    <t>विद्यार्थी समाज में सकारात्मक बदलाव लाने के महत्व पर प्रेरक विचार प्रस्तुत कर सकेंगे।</t>
  </si>
  <si>
    <r>
      <t xml:space="preserve">Periodic Assessment -2
(Portions: </t>
    </r>
    <r>
      <rPr>
        <i/>
        <sz val="11"/>
        <color theme="1"/>
        <rFont val="Times New Roman"/>
        <family val="1"/>
      </rPr>
      <t>मेरी माँ
जलाते चलो
मैया मैं नही माक्खन खायो)</t>
    </r>
  </si>
  <si>
    <t>पाठ 8 – सत्रिया और बिहू नृत्य</t>
  </si>
  <si>
    <t>विद्यार्थी भारत की सांस्कृतिक विविधता को पहचानकर विभिन्न नृत्यों की विशेषताओं का वर्णन कर सकेंगे।</t>
  </si>
  <si>
    <t>पाठ 9 – मैया मैं नहिं माखन खायो</t>
  </si>
  <si>
    <t>विद्यार्थी सूरदास के पदों की भाषा शैली और वात्सल्य रस की व्याख्या करने में सक्षम होंगे।</t>
  </si>
  <si>
    <t>पाठ 10 – परीक्षा</t>
  </si>
  <si>
    <t>विद्यार्थी परीक्षा के भय को दूर कर प्रभावी समय प्रबंधन की योजना बनाना सीख सकेंगे।</t>
  </si>
  <si>
    <t>पाठ 11 – चेतक की वीरता</t>
  </si>
  <si>
    <t>विद्यार्थी कविता के माध्यम से इतिहास के साहसी प्रसंगों का विश्लेषण कर वीर रस का मर्म समझ सकेंगे।</t>
  </si>
  <si>
    <t>पाठ 12 – हिंद महासागर में छोटा-सा हिंदुस्तान</t>
  </si>
  <si>
    <t>विद्यार्थी यात्रा वृत्तांत विधा को समझकर किसी स्थान की भौगोलिक व सांस्कृतिक स्थिति का विवरण लिख सकेंगे।</t>
  </si>
  <si>
    <t>Annual Examination 
(All portions from June - February)</t>
  </si>
  <si>
    <t>पाठ 13 – पेड़ की बात</t>
  </si>
  <si>
    <t>विद्यार्थी वनस्पतियों के जीवन चक्र को समझकर पर्यावरण संरक्षण के प्रति अपनी जिम्मेदारी निभा सकेंगे।</t>
  </si>
  <si>
    <t>पाठ 7–13</t>
  </si>
  <si>
    <t>विद्यार्थी द्वितीय सत्र के सभी पाठों के मुख्य कौशलों में पारंगत होकर दक्षता प्रदर्शित करेंगे।</t>
  </si>
  <si>
    <t>वार्षिक मूल्यांकन</t>
  </si>
  <si>
    <t>विद्यार्थी पूरे सत्र के दौरान अर्जित भाषाई ज्ञान, अभिव्यक्ति क्षमता और रचनात्मकता का सफल प्रदर्शन करेंगे।</t>
  </si>
  <si>
    <t>वयं वर्णमालां पठामः</t>
  </si>
  <si>
    <t>मौखिकपरीक्षा</t>
  </si>
  <si>
    <t>Periodic Assessment -1
(Portions: वयं वर्णमालां पठामः
एषः कः ? एषा का ? एतत् किम् ?
अहं च त्वं च )</t>
  </si>
  <si>
    <t>एषः कः ? एषा का ? एतत् किम् ?</t>
  </si>
  <si>
    <t>चित्रपहचानम्</t>
  </si>
  <si>
    <t>अहं च त्वं च</t>
  </si>
  <si>
    <t>संवादाभ्यासः</t>
  </si>
  <si>
    <t>अहं प्रातः उत्तिष्ठामि</t>
  </si>
  <si>
    <t>कार्यपत्रिका</t>
  </si>
  <si>
    <t xml:space="preserve"> शूराः वयं धीराः वयम् </t>
  </si>
  <si>
    <t>कवितावाचनम्</t>
  </si>
  <si>
    <r>
      <t xml:space="preserve">
</t>
    </r>
    <r>
      <rPr>
        <i/>
        <sz val="12"/>
        <color theme="1"/>
        <rFont val="Times New Roman"/>
        <family val="1"/>
      </rPr>
      <t xml:space="preserve">
First Term Exam
(Portions:वयं वर्णमालां पठामः
एषः कः ? एषा का ? एतत् किम् ?
अहं च त्वं च
अहं प्रातः उत्तिष्ठामि
शूराः वयं धीराः वयम् 
सः एव महान् चित्रकारः
अतिथिदेवो भव
बुद्धिः सर्वार्थसाधिका )</t>
    </r>
    <r>
      <rPr>
        <sz val="12"/>
        <color theme="1"/>
        <rFont val="Times New Roman"/>
        <family val="1"/>
      </rPr>
      <t xml:space="preserve">
</t>
    </r>
  </si>
  <si>
    <t>सः एव महान् चित्रकारः</t>
  </si>
  <si>
    <t>रचनात्मकलेखनम्</t>
  </si>
  <si>
    <t>अतिथिदेवो भव</t>
  </si>
  <si>
    <t>भूमिकाभिनयः</t>
  </si>
  <si>
    <t>बुद्धिः सर्वार्थसाधिका</t>
  </si>
  <si>
    <t>समूहचर्चा</t>
  </si>
  <si>
    <t>यो जानाति सः पण्डितः</t>
  </si>
  <si>
    <t>प्रश्नोत्तरम्</t>
  </si>
  <si>
    <t>त्वम् आपणं गच्छ</t>
  </si>
  <si>
    <t>शब्दार्थाभ्यासः</t>
  </si>
  <si>
    <t>पृथिव्यां त्रीणि रत्नानि</t>
  </si>
  <si>
    <t>लघुपरीक्षा</t>
  </si>
  <si>
    <t>आलस्यं हि मनुष्याणां शरीरस्थो महान् रिपुः</t>
  </si>
  <si>
    <t>अनुच्छेदलेखनम्</t>
  </si>
  <si>
    <t>सङ्ख्यागणना ननु सरला</t>
  </si>
  <si>
    <t>संख्याभ्यासः</t>
  </si>
  <si>
    <t>माघवस्य प्रियम् अङ्गम्</t>
  </si>
  <si>
    <t>चित्रवर्णनम्</t>
  </si>
  <si>
    <t>वृक्षाः सत्पुरुषाः इव</t>
  </si>
  <si>
    <t>प्रकल्पकार्य</t>
  </si>
  <si>
    <t xml:space="preserve">वार्षिक परीक्षा </t>
  </si>
  <si>
    <t xml:space="preserve">1. Patterns in Mathematics </t>
  </si>
  <si>
    <t xml:space="preserve">Identifies patterns and develops logical thinking. </t>
  </si>
  <si>
    <t>Periodic Assessment -1
(Portions: Patterns in Mathematics 
Lines and Angles)</t>
  </si>
  <si>
    <t xml:space="preserve">2.Lines and Angles </t>
  </si>
  <si>
    <t xml:space="preserve">Recognises and measures different angles. </t>
  </si>
  <si>
    <t xml:space="preserve">2.Lines and Angles (Contd)  
3.Number Play </t>
  </si>
  <si>
    <t xml:space="preserve">Develops number sense and reasoning ability. </t>
  </si>
  <si>
    <t xml:space="preserve">4.Data Handling and Presentation </t>
  </si>
  <si>
    <t xml:space="preserve">Collects and interprets data using graphs. </t>
  </si>
  <si>
    <t xml:space="preserve">5.Prime Time </t>
  </si>
  <si>
    <t xml:space="preserve">Understands factors, multiples, HCF and LCM. </t>
  </si>
  <si>
    <t xml:space="preserve">5.Prime Time (Contd)  
6.Perimeter and Area </t>
  </si>
  <si>
    <t xml:space="preserve">Measures perimeter and area accurately. </t>
  </si>
  <si>
    <t xml:space="preserve">6.Perimeter and Area  (Contd)  
7.Fractions </t>
  </si>
  <si>
    <t xml:space="preserve">Performs operations on fractions. </t>
  </si>
  <si>
    <t xml:space="preserve">Periodic Assessment -2
(Portions: 
Perimeter and Area,
Fractions) </t>
  </si>
  <si>
    <t xml:space="preserve">7.Fractions 
8.Playing with Constructions </t>
  </si>
  <si>
    <t xml:space="preserve">Uses geometrical tools accurately. </t>
  </si>
  <si>
    <t xml:space="preserve">8.Playing with Constructions Ctd 
9.Symmetry </t>
  </si>
  <si>
    <t>Identifies symmetry in shapes and surroundings.</t>
  </si>
  <si>
    <t xml:space="preserve">10.The Other Side of Zero </t>
  </si>
  <si>
    <t xml:space="preserve">Understands integers and operations on integers. </t>
  </si>
  <si>
    <t>Annual Examination
(All portions from June - February)</t>
  </si>
  <si>
    <t xml:space="preserve">Revision  </t>
  </si>
  <si>
    <t>1. The wonderful world of science</t>
  </si>
  <si>
    <t xml:space="preserve">Students will be able to define science in their own words. Recognize key scientists and their contributions.  
Explain how inventions solve real-world problems.  
Identify areas in life where science is applied.  </t>
  </si>
  <si>
    <t>2. Diversity in the living world</t>
  </si>
  <si>
    <t>Define Biodiversity. Explain the need for conservation.
Suggest simple ways to protect biodiversity. Identify features of animals and plants suited to specific habitats.
Explain why adaptations are important for survival. 
Identify basic features used for classification. Group organisms based on observable features.
Recognize the presence of various forms of life.</t>
  </si>
  <si>
    <t>3. Mindful eating : A path to a healthy body.</t>
  </si>
  <si>
    <t>Recognize hygienic eating practices. Identify essential nutrients and their sources.Record eating patterns mindfully.</t>
  </si>
  <si>
    <t>4. Exploring Magnets</t>
  </si>
  <si>
    <t xml:space="preserve">Identifies and classifies materials as magnetic and non-magnetic based on their attraction to a magnet.         
Understands the concept of magnetic poles and observes that like poles repel while unlike poles attracts.  </t>
  </si>
  <si>
    <t>4. Exploring Magnets -Continuation</t>
  </si>
  <si>
    <t xml:space="preserve"> Explores how magnets help in finding direction using a freely suspended magnet or a magnetic compass. 
Recognizes the practical applications of magnets in daily life such as in toys,tools and navigation.</t>
  </si>
  <si>
    <t>5.Measurement of length and motion</t>
  </si>
  <si>
    <t xml:space="preserve">Understand the need for standard units of measurement. 
Identify and use units like millimetre, centimetre,metre and kilo metre correctly. 
Use measuring tools such as a ruler ,metrescale, and measuring tape accurately. 
Measure the length of different objects using proper methods. 
Avoid common errors in measurement ,such as wrong eye position. 
Understand the concept of motion and identify moving and stationary objects.  
Differentiate between types of motion such as : Linear motion,circular motion,Oscillatory motion/periodic motion. 
Describe the position of an object with respect to a reference point. 
Apply measurement and motion concepts in daily life situations.  </t>
  </si>
  <si>
    <t>6. Materials around us</t>
  </si>
  <si>
    <t>Understand what materials are.
Learn about natural and man-made materials. Learn to classify materials based on properties. 
Understand how material properties determine their usage. 
Learn about reversbile and irreversible changes and eco friendly materials</t>
  </si>
  <si>
    <t>7. Temperature and its measurement</t>
  </si>
  <si>
    <t xml:space="preserve">Understand the meaning of temperature as a measure of hotness or coldness. 
Explain why our sense of touch is not always reliable for judging temperature.
Identify different types of thermometers. Measure temperature correctly using a thermometer. 
Read  thermometer scales accurately in degree Celsius and degree Fahrenheit. 
Differentiate between clinical and laboratory thermometers. 
Follow safety precautions while using thermometers. 
Understand the importance of temperature measurement in daily life such as : Weather reports, health care,cooking, scientific experiments.                                                                        </t>
  </si>
  <si>
    <t>8. A journey through States of matter</t>
  </si>
  <si>
    <t>Identify the three common states of matter: Solid, liquid, gas.
Differentiate solids,liquids and gases based on: shape, volume,arrangement of particles, movement of particles. 
Explain that matter is made up of tiny particles. 
Describe the properties of solids,liquids and gases with examples from daily life. 
Observe and explain changes of state due to heating and cooling. 
Give examples of reversible changes in states of matter.</t>
  </si>
  <si>
    <t>Periodic Assessment -2
(Portions: Temperature and its measurement, 
A journey through States of matter)</t>
  </si>
  <si>
    <t>9. Methods of separation in Everyday life</t>
  </si>
  <si>
    <t>Understand the need for separating substances in daily life. 
Identify mixtures found in everyday situations. Explain different methods of separation. Choose suitable separation methods based on the properties of materials. 
Differentiate between soluble and insoluble substances.  
Explain how separation methods are used in homes,agriculture and industries. 
Apply knowledge of separation methods to solve simple real -life problems.</t>
  </si>
  <si>
    <t>10. Living creatures : Exploring their characteristics</t>
  </si>
  <si>
    <t xml:space="preserve">Differentiate between living and non-living things based on essential characteristics such as movement,growth,respiration,reproduction and response to stimuli.
Understands the importance of nutrition,respiration and excretion in maintaining life process.             </t>
  </si>
  <si>
    <t xml:space="preserve">10. Living  creatures : Exploring their characteristics - continuation </t>
  </si>
  <si>
    <t>Explores the concept of seed germination and identify the necessary conditions for plant growth.  
Recognizes the stages in the life cycles of different organisms including plants , mosquitoes and frogs.</t>
  </si>
  <si>
    <t>11. Nature's treasures</t>
  </si>
  <si>
    <t xml:space="preserve">Recognizes the importance of natural resources such as air,water,soil,forests and sunlight in sustaining life. 
Understands the difference between renewable and non-renewable resourcessuch and the need for their conservation. 
Identifies the role of forests in maintaining biodiversity and supporting ecosystems. Explores the impact of human activities on natural resources including deforestation ,pollutionand resource depletion. 
Developes an awareness of conservation practices such as rainwater harvesting ,reducing pollutionand sustainable resource use.  </t>
  </si>
  <si>
    <t>12. Beyond Earth</t>
  </si>
  <si>
    <t xml:space="preserve">Understands the structure of the solar system and identify planets ,stars,moons and other celestial bodies. 
Explain the movement of Earth - rotationand revolution. 
Recognize common constellations and patterns in the night sky.
Describe basic ideas of space exploration and the use of telescopes and satellites. 
Develop observation and scientific inquiry skills through syudying the skyand celestial events.   </t>
  </si>
  <si>
    <t>LESSON 1 
Locating places on the Earth</t>
  </si>
  <si>
    <t>Students will be able to identify important latitudes and longitudes on the globe and map. 
Develop map reading and observation skill</t>
  </si>
  <si>
    <t>Periodic Assessment -1
(Portions:   
Locating places on the Earth,
Time line and sources of history)</t>
  </si>
  <si>
    <t>LESSON 4       
Time line and sources of history</t>
  </si>
  <si>
    <t>Identify different sourcesof history such as archaeological and literary sources.       
Develop observation ,analytical and interprtation skills.</t>
  </si>
  <si>
    <t>LESSON 10         
Grassroot democracy-Governance</t>
  </si>
  <si>
    <t>Appreciate democratic values such as equality,cooperation and participation.     
Understand the importance of people's prticipation in governance.</t>
  </si>
  <si>
    <t>LESSON 2               
Oceans and Continents</t>
  </si>
  <si>
    <t>Understand the importance of oceans and continents in human life.                      
Develop map reading and observation skills</t>
  </si>
  <si>
    <t>First Term Exam
(Portions: 
Locating places on the Earth, 
Time line and sources of history, Oceans and Continents, 
The beginning of Indian civilization, 
Grassroot democracy-Governance)</t>
  </si>
  <si>
    <t>LESSON 6            
The beginning of Indian civilization</t>
  </si>
  <si>
    <t>Describe the origin and development of the Indus valley civilization.   
Develop historical thinking , observation and map reading skills</t>
  </si>
  <si>
    <t>LESSON 3                  
Land forms and life</t>
  </si>
  <si>
    <t xml:space="preserve">Identify different land forms such as mountains ,plains plateaues,deserts and valleys.                                                    Explain how landforms influence humanlife climate and settlementsoccupations </t>
  </si>
  <si>
    <t>LESSON 5      
India-That is Bharat</t>
  </si>
  <si>
    <t>Explain the meaning and significance of the names India and Bharat.                 
Identify the geographical and cultural  features of India.</t>
  </si>
  <si>
    <t>Periodic Assessment -2
(Portions: 
Land forms and life,
India's cultural roots, 
Local government in rural areas)</t>
  </si>
  <si>
    <t>LESSON 11            
Local government in rural areas</t>
  </si>
  <si>
    <t xml:space="preserve">Identify the structure and functions of the Panchayati Raj system. 
Understand the importance o people's participation in democracy.                      </t>
  </si>
  <si>
    <t>LESSON 12             
Local government in urban areas</t>
  </si>
  <si>
    <t>Identify different urban local bodies such as Muncipal Corporation,Muncipality and Nagar Panchayat</t>
  </si>
  <si>
    <t>LESSON 7               
India's cultural roots</t>
  </si>
  <si>
    <t>Describe the contributions of ancient indian civilizations ,religions,literature,art and architecture.</t>
  </si>
  <si>
    <t>LESSON 8                 
Unity in Diversity</t>
  </si>
  <si>
    <t>Identify the cultural and geographical diversity of India. Appreciate values such as tolerance, cooperation ,equality and mutual respect.</t>
  </si>
  <si>
    <t>LESSON 9             
Family and community</t>
  </si>
  <si>
    <t>Understand the roles and responsibilities of family and community members.      
Develop values such as cooperation, sharing respect and caring.</t>
  </si>
  <si>
    <t>LESSON 13                  
The value of work</t>
  </si>
  <si>
    <t>LESSON 14         
Economic activities around us</t>
  </si>
  <si>
    <t>Identify different types of economic activities such as production destribution and consumption.            
Develop observation, analytical and decision making skills.</t>
  </si>
  <si>
    <r>
      <t xml:space="preserve">4. Introduction to Excel
</t>
    </r>
    <r>
      <rPr>
        <b/>
        <sz val="12"/>
        <color rgb="FF333333"/>
        <rFont val="Times New Roman"/>
        <family val="1"/>
      </rPr>
      <t>CT/AI</t>
    </r>
    <r>
      <rPr>
        <sz val="12"/>
        <color rgb="FF333333"/>
        <rFont val="Times New Roman"/>
        <family val="1"/>
      </rPr>
      <t xml:space="preserve">  - 1. Introduction to AI and Everyday Examples. </t>
    </r>
  </si>
  <si>
    <t>Develop understanding of spreadsheets for organizing and analyzing data; apply computational thinking to enter, arrange, and interpret information; build problem-solving and logical reasoning skills using digital tools.</t>
  </si>
  <si>
    <t>Periodic Assessment -1
(Portions: Introduction to Excel,
CT/AI -  Introduction to AI and Everyday Examples(Half  of the chapter)</t>
  </si>
  <si>
    <r>
      <t xml:space="preserve">5. Editing in Excel 
</t>
    </r>
    <r>
      <rPr>
        <b/>
        <sz val="12"/>
        <color rgb="FF333333"/>
        <rFont val="Times New Roman"/>
        <family val="1"/>
      </rPr>
      <t>CT/AI</t>
    </r>
    <r>
      <rPr>
        <sz val="12"/>
        <color rgb="FF333333"/>
        <rFont val="Times New Roman"/>
        <family val="1"/>
      </rPr>
      <t xml:space="preserve"> - Chapter 1  Contd..</t>
    </r>
  </si>
  <si>
    <t>Enhance skills in editing, formatting, and managing spreadsheet data; encourage accuracy, creativity, and responsible use of digital applications for real-life tasks.</t>
  </si>
  <si>
    <r>
      <t xml:space="preserve">2. Using Mail Merge 
</t>
    </r>
    <r>
      <rPr>
        <b/>
        <sz val="12"/>
        <color rgb="FF333333"/>
        <rFont val="Times New Roman"/>
        <family val="1"/>
      </rPr>
      <t>CT/AI</t>
    </r>
    <r>
      <rPr>
        <sz val="12"/>
        <color rgb="FF333333"/>
        <rFont val="Times New Roman"/>
        <family val="1"/>
      </rPr>
      <t xml:space="preserve"> -  2. Basic Data Concepts .   </t>
    </r>
  </si>
  <si>
    <t>Understand automation in document creation; use digital tools efficiently for communication; strengthen ICT skills and productivity through integration of data and documents.</t>
  </si>
  <si>
    <t>First Term Exam
(Portions: Introduction to Excel.
Editing Ms Excel.   
Using Mail merge 
CT/AI  -Introduction to AI and Everyday Examples, 
Basic Data Concepts)</t>
  </si>
  <si>
    <r>
      <t xml:space="preserve">1. Internet Services  
</t>
    </r>
    <r>
      <rPr>
        <b/>
        <sz val="12"/>
        <color rgb="FF333333"/>
        <rFont val="Times New Roman"/>
        <family val="1"/>
      </rPr>
      <t xml:space="preserve">CT/AI </t>
    </r>
    <r>
      <rPr>
        <sz val="12"/>
        <color rgb="FF333333"/>
        <rFont val="Times New Roman"/>
        <family val="1"/>
      </rPr>
      <t>- Chapter 2 Contd…</t>
    </r>
  </si>
  <si>
    <t>Explore different internet services and their applications; develop awareness of safe, ethical, and responsible internet usage; promote digital citizenship and information literacy.</t>
  </si>
  <si>
    <r>
      <t xml:space="preserve">3. More on Power Point 
</t>
    </r>
    <r>
      <rPr>
        <b/>
        <sz val="12"/>
        <color rgb="FF000000"/>
        <rFont val="Times New Roman"/>
        <family val="1"/>
      </rPr>
      <t xml:space="preserve">CT/AI - </t>
    </r>
    <r>
      <rPr>
        <sz val="12"/>
        <color rgb="FF000000"/>
        <rFont val="Times New Roman"/>
        <family val="1"/>
      </rPr>
      <t>3. Simple Pattern Recognition and Decision Making</t>
    </r>
  </si>
  <si>
    <t>Create effective multimedia presentations using text, images, animation, and transitions; improve communication, creativity, and presentation skills using digital technology.</t>
  </si>
  <si>
    <r>
      <t xml:space="preserve">6. Introduction to python
</t>
    </r>
    <r>
      <rPr>
        <b/>
        <sz val="12"/>
        <color rgb="FF000000"/>
        <rFont val="Times New Roman"/>
        <family val="1"/>
      </rPr>
      <t>CT/AI -</t>
    </r>
    <r>
      <rPr>
        <sz val="12"/>
        <color rgb="FF000000"/>
        <rFont val="Times New Roman"/>
        <family val="1"/>
      </rPr>
      <t xml:space="preserve"> Chapter 3 Contd..</t>
    </r>
  </si>
  <si>
    <t>Develop foundational coding skills through simple programs; strengthen logical thinking, sequencing, and problem-solving abilities; understand basics of programming and AI-related concepts.</t>
  </si>
  <si>
    <r>
      <t xml:space="preserve">Chapter 6 contd...  
</t>
    </r>
    <r>
      <rPr>
        <b/>
        <sz val="12"/>
        <color rgb="FF000000"/>
        <rFont val="Times New Roman"/>
        <family val="1"/>
      </rPr>
      <t>CT/AI -</t>
    </r>
    <r>
      <rPr>
        <sz val="12"/>
        <color rgb="FF000000"/>
        <rFont val="Times New Roman"/>
        <family val="1"/>
      </rPr>
      <t xml:space="preserve"> 4. Ethics and Digital Responsibility.</t>
    </r>
  </si>
  <si>
    <t>Apply AI concepts through activities and projects; encourage critical thinking, collaboration, and innovation while exploring real-life applications of artificial intelligence.</t>
  </si>
  <si>
    <r>
      <t xml:space="preserve">7. Computer Vision  
</t>
    </r>
    <r>
      <rPr>
        <b/>
        <sz val="12"/>
        <color rgb="FF000000"/>
        <rFont val="Times New Roman"/>
        <family val="1"/>
      </rPr>
      <t>CT/AI -</t>
    </r>
    <r>
      <rPr>
        <sz val="12"/>
        <color rgb="FF000000"/>
        <rFont val="Times New Roman"/>
        <family val="1"/>
      </rPr>
      <t xml:space="preserve"> Chapter 4 Contd…</t>
    </r>
  </si>
  <si>
    <t>Understand how computers identify and interpret images; explore AI applications in image recognition and daily life; develop curiosity about emerging technologies and ethical AI use.</t>
  </si>
  <si>
    <t>8. Robots and Sensors  
AI Continuation</t>
  </si>
  <si>
    <t>Explore the role of robots and sensors in automation; understand interaction between hardware and software; develop creativity, experimentation, and design-thinking skills through AI and robotics activities.</t>
  </si>
  <si>
    <t>CLASS - VIII</t>
  </si>
  <si>
    <t xml:space="preserve">UNIT -1– Wit and Wisdom </t>
  </si>
  <si>
    <t>Ln-1The Wit that Won Hearts</t>
  </si>
  <si>
    <t>Appreciation of wit and wisdom</t>
  </si>
  <si>
    <t xml:space="preserve">Poem-1  A Concrete Example   </t>
  </si>
  <si>
    <t>Identify tone and mood</t>
  </si>
  <si>
    <t>Notice Writing</t>
  </si>
  <si>
    <t>Enhance creative and formal writing skills.</t>
  </si>
  <si>
    <t>Tenses</t>
  </si>
  <si>
    <t xml:space="preserve"> Contextual Application, Structural Accuracy</t>
  </si>
  <si>
    <t>Ln-2 Wisdom Paves the Way</t>
  </si>
  <si>
    <t>Demonstrate Teamwork</t>
  </si>
  <si>
    <t xml:space="preserve">UNIT - 2- Values and Dispositions </t>
  </si>
  <si>
    <t>Ln-1 A Tale of Valour: Major Somnath Sharma and the Battle of Badgam</t>
  </si>
  <si>
    <t xml:space="preserve">Understand values of bravery and patriotism. </t>
  </si>
  <si>
    <t>Modals</t>
  </si>
  <si>
    <t>Improve formal letter writing and grammar usage.</t>
  </si>
  <si>
    <t xml:space="preserve">Letter of Complaint, Letter of Enquiry     </t>
  </si>
  <si>
    <t>Poem-1 Somebody's Mother</t>
  </si>
  <si>
    <t>Encourage Empathy through poetry</t>
  </si>
  <si>
    <t>First Term Exam
(Portions: The Wit That Won Hearts, 
A Concrete Example, 
Wisdom Paves the Way, 
A Tale of Valour – Major Somnath Sharma and the Battle of Badgam, Somebody's Mother, 
Varghese Kurien -I Too Had a Dream, 
NoticeWriting, 
Letter of complaint &amp; Enquiry , Diary Entry, 
Tenses, Modals, Subject Verb Agreement)</t>
  </si>
  <si>
    <t xml:space="preserve">Ln-2 Verghese Kurien – I Too Had a Dream                                </t>
  </si>
  <si>
    <t>Study social entrepreneurship</t>
  </si>
  <si>
    <t>Subject Verb Agreement</t>
  </si>
  <si>
    <t>Syntax Mastery ,Editing Skills</t>
  </si>
  <si>
    <t>Diary Entry</t>
  </si>
  <si>
    <t>Reflective Writing, 
Chronological Structuring</t>
  </si>
  <si>
    <t>UNIT- 3 Mystery and Magic</t>
  </si>
  <si>
    <t xml:space="preserve">Ln-1The Case of the Fifth Word          </t>
  </si>
  <si>
    <t>Enhance analytical thinking and language transformation skills.</t>
  </si>
  <si>
    <t>Reported Speech</t>
  </si>
  <si>
    <t>Uses appropriate reporting verbs and tense changes</t>
  </si>
  <si>
    <t>E-mail</t>
  </si>
  <si>
    <t>Digital Literacy</t>
  </si>
  <si>
    <t>Poem - 1 The Magic Brush of Dreams</t>
  </si>
  <si>
    <t>Build imagination and creativity</t>
  </si>
  <si>
    <t>Periodic Assessment - 2
(Portions: The Case of the Fifth Word, 
The Magic Brush of Dreams, Spectacular Wonders 
Reported Speech ,E-mail)</t>
  </si>
  <si>
    <t>Reported Speech(continuation)</t>
  </si>
  <si>
    <t>Ln-2 Spectacular Wonders</t>
  </si>
  <si>
    <t>Appreciate the wonders of the world</t>
  </si>
  <si>
    <t>UNIT - 4 Environment</t>
  </si>
  <si>
    <t>Ln- 1 The Cherry Tree</t>
  </si>
  <si>
    <t>Observation of growth and personal transformation</t>
  </si>
  <si>
    <t>Poem- 1 Harvest Hymn</t>
  </si>
  <si>
    <t>Appreciates poetic expression and imagery related to nature and harvest</t>
  </si>
  <si>
    <t>Request Letter</t>
  </si>
  <si>
    <t>Effective writing skills.</t>
  </si>
  <si>
    <t>Punctuation</t>
  </si>
  <si>
    <t>Uses punctuation marks correctly in written communication.</t>
  </si>
  <si>
    <t>Ln- 2 Waiting for the Rain</t>
  </si>
  <si>
    <t>Comprehension &amp; Empathy,     Identifies literary elements such as imagery and mood.</t>
  </si>
  <si>
    <t xml:space="preserve">UNIT -5 Science and Curiosity </t>
  </si>
  <si>
    <t>Develop scientific temperament and integrated language skills.</t>
  </si>
  <si>
    <t>Ln- 1 Feathered Friend</t>
  </si>
  <si>
    <t>Integrated Grammar</t>
  </si>
  <si>
    <t>Strengthen grammatical transformation and comprehension skills.</t>
  </si>
  <si>
    <t>Ln-2 Magnifying Glass</t>
  </si>
  <si>
    <t>Develop Scientific curiosity</t>
  </si>
  <si>
    <t>Active &amp; Passive Voice</t>
  </si>
  <si>
    <t>Inspire scientific curiosity and gender equality awareness through reading and discussion</t>
  </si>
  <si>
    <t>Ln- 3Bibha Chowdhuri: The Beam of Light that Lit the Path for Women in Indian Science</t>
  </si>
  <si>
    <t>Annual Examinations</t>
  </si>
  <si>
    <t xml:space="preserve">1. പനിനീർ പൂവ് </t>
  </si>
  <si>
    <t xml:space="preserve">പ്രകൃതിയോടും സഹജീവികളോടും മമത പുലർത്തുന്നു. </t>
  </si>
  <si>
    <r>
      <t xml:space="preserve">Periodic Assessment -1
</t>
    </r>
    <r>
      <rPr>
        <i/>
        <sz val="11"/>
        <color theme="1"/>
        <rFont val="Times New Roman"/>
        <family val="1"/>
      </rPr>
      <t xml:space="preserve">(Portions: </t>
    </r>
    <r>
      <rPr>
        <i/>
        <sz val="10"/>
        <color theme="1"/>
        <rFont val="Times New Roman"/>
        <family val="1"/>
      </rPr>
      <t>പനിനീർ പൂവ്, താളുകൾക്കിടയിൽ ഒരു മയിൽപീലി</t>
    </r>
    <r>
      <rPr>
        <i/>
        <sz val="11"/>
        <color theme="1"/>
        <rFont val="Times New Roman"/>
        <family val="1"/>
      </rPr>
      <t>)</t>
    </r>
  </si>
  <si>
    <t>2. താളുകൾക്കിടയിൽ ഒരു മയിൽപീലി</t>
  </si>
  <si>
    <t xml:space="preserve">സൗഹൃദത്തെ വിലമതിക്കുന്നു. </t>
  </si>
  <si>
    <t>3. കുരുവിയും കാട്ടുതീയും</t>
  </si>
  <si>
    <t xml:space="preserve">പക്ഷിമൃഗാദികളോട് സ്നേഹബന്ധം പുലർത്തുന്നു. </t>
  </si>
  <si>
    <t>4. കൊച്ചു ദേവദാരു</t>
  </si>
  <si>
    <t xml:space="preserve">പ്രകൃതിയും മനുഷ്യനും തമ്മിലുള്ള സ്നേഹബന്ധം. </t>
  </si>
  <si>
    <t>5. തിങ്കളാഴ്ച നല്ല ദിവസം</t>
  </si>
  <si>
    <t xml:space="preserve">വൃദ്ധരെ പരിഗണിക്കണം എന്ന തിരിച്ചറിവ്. </t>
  </si>
  <si>
    <t xml:space="preserve">6. കളിവിളക്കിൻ തിരിനാളം </t>
  </si>
  <si>
    <t xml:space="preserve">ക്ഷേത്ര കലകളെ കുറിച്ച് സാമാന്യ ബോധം ഉണ്ടാക്കുക. </t>
  </si>
  <si>
    <t>7.പെരുമഴയത്ത്</t>
  </si>
  <si>
    <t xml:space="preserve">പ്രകൃതി സംരക്ഷണത്തെ കുറിച്ചുള്ള അവബോധം. </t>
  </si>
  <si>
    <t>8. പാടി വീട്ടാത്ത കടങ്ങൾ</t>
  </si>
  <si>
    <t>ജീവിതം ആസ്വാദ്യകരമാകണമെങ്കിൽ പ്രയാസങ്ങൾ തരണം ചെയ്യണമെന്ന തിരിച്ചറിവ്</t>
  </si>
  <si>
    <t>9. പ്രത്യാശയുടെ കിരണങ്ങൾ</t>
  </si>
  <si>
    <t xml:space="preserve">ജീവിതശൈലി രോഗങ്ങളെ കുറിച്ചുള്ള ബോധവൽക്കരണം. </t>
  </si>
  <si>
    <t>10. ലന്തൻ ബത്തേരിയിലെ കാഴ്ചകൾ</t>
  </si>
  <si>
    <t xml:space="preserve">കേരളത്തിലെ വിവിധ കലാരൂപങ്ങളെ പരിചയപ്പെടുന്നു. </t>
  </si>
  <si>
    <r>
      <t xml:space="preserve">Periodic Assessment -2
(Portions: </t>
    </r>
    <r>
      <rPr>
        <sz val="10"/>
        <color theme="1"/>
        <rFont val="Times New Roman"/>
        <family val="1"/>
      </rPr>
      <t>പാടി വീട്ടാത്ത കടങ്ങൾ,
ലന്തൻ ബത്തേരിയിലെ കാഴ്ചകൾ, 
നിങ്ങളോർക്കുക , 
ബ്രേക്കിങ് ന്യൂസ്, സ്വപ്നച്ചിറകുകൾ</t>
    </r>
    <r>
      <rPr>
        <sz val="11"/>
        <color theme="1"/>
        <rFont val="Times New Roman"/>
        <family val="1"/>
      </rPr>
      <t xml:space="preserve"> </t>
    </r>
    <r>
      <rPr>
        <sz val="12"/>
        <color theme="1"/>
        <rFont val="Times New Roman"/>
        <family val="1"/>
      </rPr>
      <t xml:space="preserve">)           </t>
    </r>
  </si>
  <si>
    <t xml:space="preserve">11. നിങ്ങളോർക്കുക                                           </t>
  </si>
  <si>
    <t xml:space="preserve">പ്രകൃതി ചൂഷണത്തെ കുറിച്ചുള്ള അവബോധം. </t>
  </si>
  <si>
    <t xml:space="preserve">12. ഒപ്പം മിടിക്കുന്നത്. </t>
  </si>
  <si>
    <t>ആരോഗ്യമുള്ള ശരീരത്തിലെ ആരോഗ്യമുള്ള മനസ്സുണ്ടാവൂ എന്ന തിരിച്ചറിവ്</t>
  </si>
  <si>
    <t>13. ബ്രേക്കിങ് ന്യൂസ്</t>
  </si>
  <si>
    <t xml:space="preserve">മാധ്യമങ്ങളെ വിമർശനാത്മകമായി വിലയിരുത്താനുള്ള കഴിവ്. </t>
  </si>
  <si>
    <t xml:space="preserve">14. സ്വപ്നച്ചിറകുകൾ                                             </t>
  </si>
  <si>
    <t xml:space="preserve">സമാധാനവും വിദ്യാഭ്യാസവും സമത്വവും നമ്മുടെയെല്ലാം അവകാശമാണെന്ന തിരിച്ചറിവ്. </t>
  </si>
  <si>
    <t>15. സ്നേഹപൂർവ്വം അമ്മ</t>
  </si>
  <si>
    <t xml:space="preserve">ലഹരി എന്ന വിപത്തിനെ കുറിച്ചുള്ള തിരിച്ചറിവ്. </t>
  </si>
  <si>
    <t xml:space="preserve">16. മൊഴിയഴക്                                              </t>
  </si>
  <si>
    <t xml:space="preserve">മൊഴിയഴകിന്റെ മാധുര്യം നുകരുന്നു. </t>
  </si>
  <si>
    <t>17. മൊഴിയാഴം</t>
  </si>
  <si>
    <t xml:space="preserve">യാത്രയിലൂടെ ലഭ്യമാകുന്ന അനുഭൂതി. </t>
  </si>
  <si>
    <t>18. എൻറെ ഭാഷ                                            19. അമ്മമ്മ</t>
  </si>
  <si>
    <t xml:space="preserve">മാതൃഭാഷയുടെ പ്രാധാന്യം തിരിച്ചറിയുന്നു. </t>
  </si>
  <si>
    <t xml:space="preserve"> 19. അമ്മമ്മ</t>
  </si>
  <si>
    <t xml:space="preserve">വൃദ്ധരോട് ആദരവ് പുലർത്തുക. </t>
  </si>
  <si>
    <t>20. കപ്പവാട്ടിൻറെ കഥ</t>
  </si>
  <si>
    <t>കൂട്ടായ്മയുടെ മഹത്വം</t>
  </si>
  <si>
    <r>
      <t xml:space="preserve">Annual Examination
(Portions: </t>
    </r>
    <r>
      <rPr>
        <i/>
        <sz val="10"/>
        <color theme="1"/>
        <rFont val="Times New Roman"/>
        <family val="1"/>
      </rPr>
      <t>പനിനീർ പൂവ്, താളുകൾക്കിടയിൽ ഒരു മയിൽപീലി, 
തിങ്കളാഴ്ച നല്ല ദിവസം, കളിവിളക്കിൻ തിരിനാളം, പാടി വീട്ടാത്ത കടങ്ങൾ,
ലന്തൻ ബത്തേരിയിലെ കാഴ്ചകൾ, 
നിങ്ങളോർക്കുക , 
ബ്രേക്കിങ് ന്യൂസ്, സ്വപ്നച്ചിറകുകൾ,
മൊഴിയഴക് ,
മൊഴിയാഴം, 
എൻറെ ഭാഷ, 
കപ്പവാട്ടിൻറെ കഥ, 
കൃഷി ,
ജോസപ്പ്</t>
    </r>
    <r>
      <rPr>
        <i/>
        <sz val="12"/>
        <color theme="1"/>
        <rFont val="Times New Roman"/>
        <family val="1"/>
      </rPr>
      <t>)</t>
    </r>
  </si>
  <si>
    <t xml:space="preserve">21. കൃഷി                                                                                     </t>
  </si>
  <si>
    <t>കാർഷിക  പാരമ്പര്യം തിരിച്ചറിയുന്നു.</t>
  </si>
  <si>
    <t>22. തോട്ടക്കാരി</t>
  </si>
  <si>
    <t xml:space="preserve">ദാമ്പത്യത്തിന്റെ ഇഴയടുപ്പം . </t>
  </si>
  <si>
    <t>23. ജോസപ്പ്</t>
  </si>
  <si>
    <t>മണ്ണും മനുഷ്യനും തമ്മിലുള്ള ബന്ധം</t>
  </si>
  <si>
    <t>24. ഭഗീരഥ പ്രയത്നം</t>
  </si>
  <si>
    <t>തുടർ പരിശ്രമം വിജയത്തിൽ എത്തിക്കും</t>
  </si>
  <si>
    <t>स्वदेश (कविता)
संज्ञा (व्याकरण)</t>
  </si>
  <si>
    <t>• देशप्रेम की भावना को समझना और जागृत करना
• संज्ञा और उसके भेदों को पहचानना एवं वास्तविक जीवन में अनुप्रयोग करना।</t>
  </si>
  <si>
    <r>
      <t xml:space="preserve">Periodic Assessment -1
(Portions: </t>
    </r>
    <r>
      <rPr>
        <i/>
        <sz val="11"/>
        <color theme="1"/>
        <rFont val="Times New Roman"/>
        <family val="1"/>
      </rPr>
      <t xml:space="preserve">स्वदेश , दो गौरैया,
संज्ञा (व्याकरण)) </t>
    </r>
  </si>
  <si>
    <t>दो गौरैया (कहानी)
सर्वनाम (व्याकरण)
[Periodic Examination 1]</t>
  </si>
  <si>
    <t>• जीव-जंतुओं के प्रति संवेदनशीलता और सहानुभूति का विकास करना
• संज्ञा के स्थान पर सर्वनाम के सही रूपों का प्रयोग सीखना।</t>
  </si>
  <si>
    <t>आशीर्वाद (अध्याय)
विशेषण (व्याकरण)</t>
  </si>
  <si>
    <t>• बड़ों के प्रति आदर, सेवा भाव और नैतिक मूल्यों का विकास करना
• विशेषण और विशेष्य के अंतर्संबंधों को वाक्यों में स्पष्ट करना।</t>
  </si>
  <si>
    <r>
      <t xml:space="preserve">First Term Exam
(Portions: </t>
    </r>
    <r>
      <rPr>
        <i/>
        <sz val="11"/>
        <color theme="1"/>
        <rFont val="Times New Roman"/>
        <family val="1"/>
      </rPr>
      <t>स्वदेश , 
दो गौरैया,
आशीर्वाद
व्याकरण-संज्ञा,सर्वनाम, विशेषण)</t>
    </r>
  </si>
  <si>
    <t>अर्धवार्षिक परीक्षा
पुनरावृति</t>
  </si>
  <si>
    <t>• अब तक पढ़ाए गए सभी पाठों और व्याकरण विषयों का सुदृढ़ीकरण करना
• परीक्षा के प्रति आत्मविश्वास बढ़ाना।</t>
  </si>
  <si>
    <t>हरिद्वार (यात्रा वृतांत)
कबीर के दोहे</t>
  </si>
  <si>
    <t>• यात्रा वृतांत विधा को समझना और भारत की सांस्कृतिक धरोहर को जानना
• कबीर के दोहों के माध्यम से नैतिक व सामाजिक मूल्यों को अपनाना।</t>
  </si>
  <si>
    <r>
      <t xml:space="preserve">Periodic Assessment -2
(Portions: </t>
    </r>
    <r>
      <rPr>
        <i/>
        <sz val="11"/>
        <color theme="1"/>
        <rFont val="Times New Roman"/>
        <family val="1"/>
      </rPr>
      <t xml:space="preserve">हरिद्वार, 
एक टोकरी भर मिट्टी, 
मत बाँधो </t>
    </r>
    <r>
      <rPr>
        <i/>
        <sz val="12"/>
        <color theme="1"/>
        <rFont val="Times New Roman"/>
        <family val="1"/>
      </rPr>
      <t>)</t>
    </r>
  </si>
  <si>
    <t>एक टोकरी भर मिट्टी (कहानी)
कारक (व्याकरण)</t>
  </si>
  <si>
    <t>• मानवीय संवेदना, ज़मींदार के अहंकार की समाप्ति और न्यायप्रियता को समझना
• कारक के भेदों और विभक्ति चिह्नों का शुद्ध प्रयोग करना।</t>
  </si>
  <si>
    <t xml:space="preserve">मत बाँधो (कविता)
</t>
  </si>
  <si>
    <t>• स्वतंत्रता के वास्तविक अर्थ और मानव अधिकारों के प्रति जागरूक होना
• परीक्षा में उत्कृष्ट प्रदर्शन हेतु तैयारी।</t>
  </si>
  <si>
    <t>नए मेहमान (एकांकी/नाटक)</t>
  </si>
  <si>
    <t>• एकांकी विधा की संरचना, मंचन और संवादों की प्रभावशीलता को समझना
• अतिथि सत्कार और पारिवारिक सामंजस्य की महत्ता जानना।</t>
  </si>
  <si>
    <t>आदमी का अनुपात
तरुण के स्वप्न</t>
  </si>
  <si>
    <t>• युवाओं की भूमिका, राष्ट्र निर्माण के स्वप्न और मानवीय अनुपात की समझ विकसित करना
• गंभीर निबंधात्मक गद्य का अर्थ ग्रहण करना।</t>
  </si>
  <si>
    <t>एनुअल एग्जामिनेशन</t>
  </si>
  <si>
    <t>• संपूर्ण शैक्षणिक सत्र के अधिगम का समग्र और अंतिम मूल्यांकन करना।</t>
  </si>
  <si>
    <t>प्रथमः पाठः (1)– संगच्छध्वं संवदध्वम्</t>
  </si>
  <si>
    <t>छात्राः संस्कृते सरलसंवादं कर्तुं शक्नुवन्ति।</t>
  </si>
  <si>
    <r>
      <t xml:space="preserve">
</t>
    </r>
    <r>
      <rPr>
        <i/>
        <sz val="12"/>
        <rFont val="Times New Roman"/>
        <family val="1"/>
      </rPr>
      <t>Periodic Assessment -1
(Portions: संगच्छध्वं संवदध्वम्, 
अल्पानामपि वस्तूनां संहति: कार्यसाधिका,
सुभाषितं रसः पीत्वा जीवनं सफलं कुरु )</t>
    </r>
  </si>
  <si>
    <t>द्वितीयः पाठः(2) – अल्पानामपि वस्तूनां संहति: कार्यसाधिका</t>
  </si>
  <si>
    <t>छात्राः एकतायाः महत्त्वं ज्ञास्यन्ति।</t>
  </si>
  <si>
    <t>तृतीयः पाठः (3)– सुभाषितं रसः पीत्वा जीवनं सफलं कुरु</t>
  </si>
  <si>
    <t>छात्राः सुभाषितानां अर्थं वदन्ति।</t>
  </si>
  <si>
    <t>चतुर्थः पाठः (4) – प्रणम्य देशभक्तेभ्यः गोपालबन्धुमहान्</t>
  </si>
  <si>
    <t>छात्राः देशभक्तानां योगदानं ज्ञास्यन्ति।</t>
  </si>
  <si>
    <t>पञ्चमः पाठः (5)– गीता सुगीता कर्तव्या</t>
  </si>
  <si>
    <t>छात्राः गीतायाः संदेशं अवगच्छन्ति।</t>
  </si>
  <si>
    <t>First Term Exam
(Portions: संगच्छध्वं संवदध्वम्, 
अल्पानामपि वस्तूनां संहति: कार्यसाधिका,
सुभाषितं रसः पीत्वा जीवनं सफलं कुरु,
 प्रणम्य देशभक्तेभ्यः गोपालबन्धुमहान्,
गीता सुगीता कर्तव्या,
डिजिभारतम् – युगपरिवर्तनम्)</t>
  </si>
  <si>
    <t>षष्ठः पाठः(6) – डिजिभारतम् – युगपरिवर्तनम्</t>
  </si>
  <si>
    <t>छात्राः डिजिटल-भारतम् विषये जानन्ति।</t>
  </si>
  <si>
    <t>सप्तमः पाठः (7)– मञ्जुलमञ्जूषा सुन्दरसुभाषा</t>
  </si>
  <si>
    <t>छात्राः संस्कृतभाषायाः सौन्दर्यं ज्ञास्यन्ति।</t>
  </si>
  <si>
    <t>अष्टमः पाठः(8) – पश्यत कोणेशालां भारतस्य मनोहरम्</t>
  </si>
  <si>
    <t>छात्राः भारतस्य सौन्दर्यं वर्णयन्ति।</t>
  </si>
  <si>
    <t>नवमः पाठः –(9) कोऽङ्कु? कोऽङ्कु? कोऽङ्कु?</t>
  </si>
  <si>
    <t>छात्राः हास्यसंवादं बोधयन्ति।</t>
  </si>
  <si>
    <t xml:space="preserve">
Periodic Assessment -2
(Portions: मञ्जुलमञ्जूषा सुन्दरसुभाषा,
पश्यत कोणेशालां भारतस्य मनोहरम्,
कोऽङ्कु? कोऽङ्कु? कोऽङ्कु? )</t>
  </si>
  <si>
    <t>दशमः पाठः(10) – सन्निमिते वरं त्यागः (क-भागः)</t>
  </si>
  <si>
    <t>छात्राः त्यागस्य महत्त्वं ज्ञास्यन्ति।</t>
  </si>
  <si>
    <t>एकादशः पाठः(11) – सन्निमिते वरं त्यागः (ख-भागः)</t>
  </si>
  <si>
    <t>छात्राः आदर्शमूल्यानि आत्मसात् कुर्वन्ति।</t>
  </si>
  <si>
    <t>द्वादशः पाठः (12)– समयवर्णप्रयोगेण ब्रह्मलोके महीयते</t>
  </si>
  <si>
    <t>छात्राः समयस्य महत्त्वं ज्ञास्यन्ति।</t>
  </si>
  <si>
    <t>त्रयोदशः पाठः (13)– वर्णोच्चारण-शिक्षा १</t>
  </si>
  <si>
    <t>छात्राः शुद्धोच्चारणं कुर्वन्ति।</t>
  </si>
  <si>
    <t xml:space="preserve">Chapter 1 – A Square and A Cube </t>
  </si>
  <si>
    <t>Understand perfect squares and cubes; find square roots using prime factorization and long division; find cube roots using prime factorization; apply properties.</t>
  </si>
  <si>
    <t xml:space="preserve">Periodic Assessment -1
(Portions: A Square and A Cube,
Power Play)
</t>
  </si>
  <si>
    <t>Chapter 2 – Power Play</t>
  </si>
  <si>
    <t>Understand exponents with integer and rational bases; apply laws of exponents; express large/small numbers in standard form.</t>
  </si>
  <si>
    <t xml:space="preserve">Chapter 4 – Quadrilaterals </t>
  </si>
  <si>
    <t>Understand properties of parallelograms, rectangles, rhombuses, squares, and trapeziums; verify angle sum of quadrilaterals; construct quadrilaterals.</t>
  </si>
  <si>
    <t>Chapter 5 – Number Play</t>
  </si>
  <si>
    <t>Explore properties of numbers – divisibility rules, magic squares; deepen understanding of prime factorization; discover number patterns.</t>
  </si>
  <si>
    <t>Chapter 5 – Number Play ( Contd. )</t>
  </si>
  <si>
    <t>Explore deeper number puzzles, digital roots, extend divisibility understanding.</t>
  </si>
  <si>
    <t xml:space="preserve">First Term Exam
(Portions: A Square and A Cube, Power Play, 
Quadrilaterals, 
Number Play,
We Distribute, Yet Things Multiply)
</t>
  </si>
  <si>
    <t>Chapter 6 – We Distribute, Yet Things Multiply</t>
  </si>
  <si>
    <t>Understand the distributive property of multiplication over addition/subtraction; apply it to simplify arithmetic and algebraic expressions.</t>
  </si>
  <si>
    <t>Chapter 3 – A Story of Numbers</t>
  </si>
  <si>
    <t>Contrast ancient numeration histories with our place-value system structures.</t>
  </si>
  <si>
    <t>Chapter 7 – Proportional Reasoning–1</t>
  </si>
  <si>
    <t>Understand direct proportion; identify proportional relationships; ratios; solve problems using unitary method and direct proportion.</t>
  </si>
  <si>
    <t>PART -II</t>
  </si>
  <si>
    <t>Chapter 3 – Proportional Reasoning–2</t>
  </si>
  <si>
    <t>Understand inverse proportion; solve inverse proportion problems; pie chart</t>
  </si>
  <si>
    <t xml:space="preserve">Chapter 1 – Fractions in Disguise </t>
  </si>
  <si>
    <t>Convert fluently between fractions, decimals, and percentages (FDP); evaluate percentage change; calculate profit/loss%, discount, simple interest, and compounding.</t>
  </si>
  <si>
    <t>Chapter 2 – The Baudhayana-Pythagoras Theorem</t>
  </si>
  <si>
    <t>Understand and verify Pythagoras theorem; apply it to find unknown sides of right triangles; appreciate Baudhayana's historical contribution.</t>
  </si>
  <si>
    <t xml:space="preserve">Chapter 4 – Exploring Some Geometric Themes </t>
  </si>
  <si>
    <t>Build recursive geometric designs; identify visual self-similarity loops; projections; nets.</t>
  </si>
  <si>
    <t>Chapter 5 – Tales by Dots and Lines</t>
  </si>
  <si>
    <t>Spreadsheet charting features (Excel/Sheets).</t>
  </si>
  <si>
    <t>Chapter 6 – Algebra Play</t>
  </si>
  <si>
    <t>Convert multi-step word puzzles into balanced variable expressions.</t>
  </si>
  <si>
    <t xml:space="preserve">Annual Examination
(All portions from June - February)
</t>
  </si>
  <si>
    <t>Chapter 7 – Area</t>
  </si>
  <si>
    <t>Deduce area formulas for complex shapes like parallelogram, rhombus, trapezium using simpler unit grids.</t>
  </si>
  <si>
    <t xml:space="preserve">Electricity: Magnetic and Heating Effect
</t>
  </si>
  <si>
    <t xml:space="preserve"> Describes how electricity works through
manipulating different elements in simple circuits
and demonstrates the heating and magnetic
effects of electricity
Describes the properties of a magnet
(natural and artificial; Earth as a magnet)</t>
  </si>
  <si>
    <t>Periodic Assessment -1
(Portions: Electricity: heating and magnetic effect)</t>
  </si>
  <si>
    <t>Electricity: Magnetic and Heating Effect</t>
  </si>
  <si>
    <t>Understands the
interface of Science,Technology,and Society.</t>
  </si>
  <si>
    <t>Exploring Forces</t>
  </si>
  <si>
    <t xml:space="preserve"> Represents real world events and
relationships through diagrams and representations</t>
  </si>
  <si>
    <t>Observes and explains the phenomena
caused due to differences in pressure
 and density (e.g. sinking-
floating, water pumps in homes, cooling of
things, formation of winds)</t>
  </si>
  <si>
    <t>First Term Exam
(Portions: Electricity: heating and magnetic effect, 
Exploring Forces)</t>
  </si>
  <si>
    <t>Upthrust, applications in daily life</t>
  </si>
  <si>
    <t xml:space="preserve">Light: Mirrors and Lenses
</t>
  </si>
  <si>
    <t>Rectilinear propagation of light from different sources (natural, artificial,reflecting surfaces), verifies the laws of reflection through manipulation of light sources and objectsand the use of apparatus and artefacts (such as plane and curved mirrors, pinhole camera,kaleidoscope, periscope)</t>
  </si>
  <si>
    <t>Periodic Assessment -2
(Portions: Light: Mirrors and Lenses)</t>
  </si>
  <si>
    <t>Light: Mirrors and Lenses</t>
  </si>
  <si>
    <t xml:space="preserve">
Communicates questions,observations,and conclusions related to Science</t>
  </si>
  <si>
    <t xml:space="preserve">
Uses of mirrors and lenses</t>
  </si>
  <si>
    <t xml:space="preserve">Keeping time with the skies
</t>
  </si>
  <si>
    <t>Annual Examination( All portions from June - February)</t>
  </si>
  <si>
    <t>Keeping time with the skies</t>
  </si>
  <si>
    <t>Understands and appreciates the contribution of India through history and the present times to the overall field of Science, including the disciplines that constitute it.</t>
  </si>
  <si>
    <t xml:space="preserve">Chapter 7- Particulate nature  of matter
</t>
  </si>
  <si>
    <t>Define Matter &amp; Its Nature
Identify Constituent Particles Contrast Physical
Properties
Model Particle Arrangements</t>
  </si>
  <si>
    <t>Periodic Assessment -1
(Portions:Particulate nature  of matter(Half of the chapter))</t>
  </si>
  <si>
    <t xml:space="preserve">Chapter 7-Particulate nature  of matter
</t>
  </si>
  <si>
    <t>Explain the inverse relationship between interparticle space and interparticle forces of attraction across different states.
Contrast the types of particle motion.
Explain diffusion as the spontaneous intermixing of particles and identify how temperature alters its speed.
Define the molecular shifts during melting, freezing, evaporation, condensation, and sublimation.
Use the comprehensive Particle Model of Matter to defend solutions to practical everyday design or science problems.</t>
  </si>
  <si>
    <t xml:space="preserve">Chapter 8 - Nature of matter- elements, compounds and mixtures
</t>
  </si>
  <si>
    <t>Explain that a mixture consists of two or more pure substances physically combined in any proportion, retaining their original properties.
Defend why air is chemically classified as a mixture rather than a compound by citing variable compositions and separation ease.
Classify mixtures into Homogeneous.
Recognize solutions as homogeneous networks, and suspensions/colloids as heterogeneous assemblies.</t>
  </si>
  <si>
    <t>First Term Exam
(Portions: Particulate nature  of matter,
Nature of matter-  elements, compounds and mixtures(1/4th of the chapter))</t>
  </si>
  <si>
    <t xml:space="preserve">Chapter 8 - Nature of
matter- elements, compounds and mixtures
</t>
  </si>
  <si>
    <t>Explain that a pure substance consists of only one type of constituent particle and possesses fixed physical properties. 
Contrast elements with compounds.
Classify elements into Metals,
Non-metals, and Metalloids based on physical and chemical benchmarks.
Interpret chemical formulas and identify how fixed atomic valencies govern compound formation.</t>
  </si>
  <si>
    <t>Contrast elements and compounds based on their particulate nature.
Evaluate and explain why elements cannot be broken down further, why compounds can only be separated via chemical/electroche mical means, and why mixtures can be separated mechanically. 
Identify and categorize everydayminerals and cultural heritage artifacts as elements, compounds, or mixtures.
Explain that minerals are naturally occurring chemical compounds or elements mined from the Earth.</t>
  </si>
  <si>
    <t>Periodic Assessment -2
(Portions: Nature of matter- elements, compounds and mixtures (Remaining 3/4th portion))</t>
  </si>
  <si>
    <t xml:space="preserve">
Chapter 9- The amazing world of solutes, solvents and solutions</t>
  </si>
  <si>
    <t>Define and distinguish between a solute and a solvent within a solution.
Differentiate between homogeneous mixtures and heterogeneous mixtures based on particle visibility and settling behavior.
Explain the concept of a saturated solution and experimentally determine how much solute a fixed amount of solvent can dissolve at a given temperature.
Predict and explain how thermal energy affects the capacity of a solvent to hold solute particles.</t>
  </si>
  <si>
    <t>Chapter 9- The amazing world of solutes, solvents and solutions</t>
  </si>
  <si>
    <t>Differentiate how temperature changes impact solid solutes versus gaseous solutes.
Articulate that increasing temperature generally increases the solubility of a solid solute by expanding intermolecular spaces.
Explain that increasing temperature decreases the solubility of a gaseous solute due to the increased kinetic energy and escape of gas molecules.
Connect the chemistry of gas solubility directly to real-world ecological contexts, such as aquatic life survival and thermal water pollution.</t>
  </si>
  <si>
    <t xml:space="preserve">Chapter 9- The amazing world of solutes, solvents and solutions. </t>
  </si>
  <si>
    <t>Define density as mass per unit volume and fluidly navigate algebraic transformations of the fundamental formula
Determine fluid volumes precisely using graduated cylinders.
Explain how increasing temperature increases volume and consequently decreases density for a fixed mass.
Contrast the negligible effect of pressure on solid/liquid density with its dramatic effect on gas density.</t>
  </si>
  <si>
    <t>Pressure, Winds, Storms and Cyclones</t>
  </si>
  <si>
    <t>Understands the interface of Science,Technology,and Society.</t>
  </si>
  <si>
    <t>Represents real world events and relationships through diagrams and simple mathematical representations</t>
  </si>
  <si>
    <t xml:space="preserve">2.The Invisible Living World </t>
  </si>
  <si>
    <t xml:space="preserve">At the end of lesson, students will be able to understand microorganisms and 
their types 
Identify useful and harmful microbes </t>
  </si>
  <si>
    <t>Periodic Assessment -1
(Portions: The Invisible Living World (half portion))</t>
  </si>
  <si>
    <t xml:space="preserve">The Invisible Living World </t>
  </si>
  <si>
    <t xml:space="preserve">	Role of microbes in environment and health 
	Diseases caused by microbes </t>
  </si>
  <si>
    <t>3. Health the ultimate  treasure</t>
  </si>
  <si>
    <t xml:space="preserve">Students will be able to:
	Define health and hygiene 
	Understand balanced diet and nutrients </t>
  </si>
  <si>
    <t>First Term Exam
(Portions: 
The Invisible Living World,
Health the ultimate  treasure(half of the chapter)</t>
  </si>
  <si>
    <t>Health the ultimate  treasure</t>
  </si>
  <si>
    <t xml:space="preserve">	Identify deficiency diseases 
	Explain importance of exercise and cleanliness </t>
  </si>
  <si>
    <t>Health the ultimate  treasure
12. How nature works in harmony</t>
  </si>
  <si>
    <t xml:space="preserve">	Recognize mental and social health 
	Explain ecosystem and its components </t>
  </si>
  <si>
    <t>Periodic Assessment -2
(Portions: 
Health the ultimate  treasure,
How nature works in harmony(half of the chapter)</t>
  </si>
  <si>
    <t>How nature works in harmony</t>
  </si>
  <si>
    <t xml:space="preserve">Understand food chains and food webs 
Describe interdependence among organisms </t>
  </si>
  <si>
    <t xml:space="preserve">Analyze ecosystem balance and 
disturbances </t>
  </si>
  <si>
    <t>13. Our Home earth - A life
 sustaining planet</t>
  </si>
  <si>
    <t xml:space="preserve">Understand factors supporting 
life </t>
  </si>
  <si>
    <t>Our Home earth - A life
sustaining planet</t>
  </si>
  <si>
    <t xml:space="preserve">Describe water cycle and
atmosphere 
Analyze human impact on Earth </t>
  </si>
  <si>
    <t>Chapter 1:
Natural Resources and 
Their Use</t>
  </si>
  <si>
    <t>Understand the classification, distribution, and conservation of natural resources; analyze sustainable resource development.</t>
  </si>
  <si>
    <t xml:space="preserve">Periodic Assessment -1
(Portions: Natural Resources and 
Their Use,
Reshaping India's Political Map (till Mughal Emperor- pgno:45))
</t>
  </si>
  <si>
    <t>Chapter 2:
Reshaping India's Political Map</t>
  </si>
  <si>
    <t xml:space="preserve">Trace historical changes in India's political boundaries, princely states, and post-independence reorganization.
</t>
  </si>
  <si>
    <t>Chapter 2:
Reshaping India's Political Map
(continued)</t>
  </si>
  <si>
    <t>Examine the integration of princely states and linguistic reorganization of states in modern India.</t>
  </si>
  <si>
    <t xml:space="preserve">
Chapter 3:
The Rise of the Marathas
Chapter 7:
Factors of Production
</t>
  </si>
  <si>
    <t>Analyze the rise of the Maratha Empire under Chhatrapati Shivaji Maharaj, Peshavas, and their administrative/military strategy.
Identify Land, Labour, Capital, and Entrepreneurship as factors of production and their roles in economic activities.</t>
  </si>
  <si>
    <t>First Term Exam
(Portions: Natural Resources and 
Their Use,
Reshaping India's Political Map,
The Rise of the Marathas, 
The Colonial Era in India,
Factors of Production)</t>
  </si>
  <si>
    <t>Chapter 4: The Colonial Era in India</t>
  </si>
  <si>
    <t>Understand British expansion, economic policies, revenue systems (Zamindari, Ryotwari), and impact on Indian agrarian society.</t>
  </si>
  <si>
    <t xml:space="preserve">
Chapter 5: Universal Franchise and India's Electoral System
Chapter 6: The Parliamentary System: Legislature and Executive</t>
  </si>
  <si>
    <t>Comprehend universal adult suffrage, the role of Election Commission, voter registration, and free &amp; fair elections.
Distinguish between Lok Sabha and Rajya Sabha; understand law-making process and the executive's accountability.</t>
  </si>
  <si>
    <t>Periodic Assessment -2
(Portions: 
Universal Franchise &amp; Electoral System
Parliamentary System,
World Geography,
India's Road to Independence)</t>
  </si>
  <si>
    <t xml:space="preserve">Chapter 1:  World Geography: Some glimpses.
Chapter 2: India's long Road to Independence
</t>
  </si>
  <si>
    <t xml:space="preserve">Identify major continents, oceans, climate zones, and key global physical features.
Chronicle key movements in the Indian Freedom Struggle (1857 Revolt, Swadeshi, Non-Cooperation, Civil Disobedience, Quit India).
</t>
  </si>
  <si>
    <t xml:space="preserve">Chapter 3:  A Journey through Indian Architecture
Chapter 4:  The Role of the Judiciary in our Society
</t>
  </si>
  <si>
    <t>Explore ancient, medieval, and modern architectural styles in India (Dravidian, Nagara, Indo-Islamic, Colonial).
Understand judicial hierarchy (Supreme Court, High Court, Subordinate Courts), PIL, and fundamental rights protection.</t>
  </si>
  <si>
    <t>Chapter 5:  Citizenship: Rights and Duties
Chapter 6: Dynamics of Population
Chapter 7: India's Urban Landscape</t>
  </si>
  <si>
    <t>Evaluate fundamental rights and fundamental duties; understand Constitutional values and responsible citizenship.
Analyze population distribution, density, growth, demographic transition, and age-sex pyramids.
Examine urbanization trends, urban infrastructure, smart cities, and urban environmental challenges.</t>
  </si>
  <si>
    <t xml:space="preserve"> Chapter 8: Cultural Events: 13th to 17th Centuries</t>
  </si>
  <si>
    <t xml:space="preserve">Understand the Bhakti and Sufi movements, cultural syncretism, literature, music, and art of medieval India.
</t>
  </si>
  <si>
    <t xml:space="preserve">1. Cyber Ethics </t>
  </si>
  <si>
    <t xml:space="preserve">1. Define the term Cyber Ethics
and explain its importance in 
daily digital life.
2. Identify different types of 
cybercrimes hacking,Spamming,
Plagiarism etc.
3. Differentiate between ethical
and unethical practices
4. Describe the concept of digital
footprints .
5. Apply cyber safety rules in real-life situations </t>
  </si>
  <si>
    <t>Periodic Assessment - 1
(Portions: Cyber ethics,
​ Introduction to Python)</t>
  </si>
  <si>
    <t>Introduction to
python</t>
  </si>
  <si>
    <t>1. Understand the basic concept of the 
Python programming language.
2. Identify the features .
3. Write and execute simple Python programs</t>
  </si>
  <si>
    <t>2. Emerging Trends</t>
  </si>
  <si>
    <t>1. Explain the concepts of Big Data and Blockchain technology.
2. Identify the uses and applications of Augmented Reality and Virtual Reality.
3. Understand the Expert Systems.
4. Describe the concept and benefits of Edge Computing.</t>
  </si>
  <si>
    <t>3. Iterative Statements
in Python</t>
  </si>
  <si>
    <t>1. Define iterative statements and explain their importance in programming.
2.Understand the concept of loops.
3.Use the for and while loop. 
4. Write simple Python programs using iterative statements.</t>
  </si>
  <si>
    <r>
      <rPr>
        <b/>
        <sz val="12"/>
        <color theme="1"/>
        <rFont val="Times New Roman"/>
        <family val="1"/>
      </rPr>
      <t>CT/AI MODULE</t>
    </r>
    <r>
      <rPr>
        <sz val="12"/>
        <color theme="1"/>
        <rFont val="Times New Roman"/>
        <family val="1"/>
      </rPr>
      <t xml:space="preserve"> - 
AI Project Life cycle</t>
    </r>
  </si>
  <si>
    <t>Understand the stages of AI project Cycle.</t>
  </si>
  <si>
    <t xml:space="preserve">First Term Exam
(Portions: Cyber ethics
Emerging Trends
Iterating Statements in Python
CT/AI - AI Project Lifecycle) </t>
  </si>
  <si>
    <t>4. More on HTML 5</t>
  </si>
  <si>
    <t>1.Revision of different HTML tags
2. Use common HTML tags to create simple web pages.
3.Create and format text using headings,paragraphs, and line breaks.
4.Develop lists using ordered ,
unordered,defenition list tags.
5.Add images to a webpage using the &lt;img&gt; tag.
6.Create simple tables using table-related tags.</t>
  </si>
  <si>
    <t>More on HTML5
(cont..)</t>
  </si>
  <si>
    <t xml:space="preserve">1. Understand the concept of hyperlinks .
2. Create and use links to navigate between
different web pages using the &lt;a&gt; tag.
3. Distinguish between internal links and
external links.
4. Apply basic styling to links using CSS properties.
Use &lt;audio&gt; and &lt;video&gt; tags .
5. Explain the concept of frames in HTML </t>
  </si>
  <si>
    <t xml:space="preserve">Periodic Assessment - 2
(Portions: More on HTML
Links &amp; Frames in HTML
​CT/A1-Artificial Intelligence and it's applications)
</t>
  </si>
  <si>
    <t>5. Links and Frames in HTML</t>
  </si>
  <si>
    <r>
      <rPr>
        <b/>
        <sz val="12"/>
        <color theme="1"/>
        <rFont val="Times New Roman"/>
        <family val="1"/>
      </rPr>
      <t xml:space="preserve">CT/AI MODULE 
</t>
    </r>
    <r>
      <rPr>
        <sz val="12"/>
        <color theme="1"/>
        <rFont val="Times New Roman"/>
        <family val="1"/>
      </rPr>
      <t>AI and it's Applications</t>
    </r>
  </si>
  <si>
    <t>Understand the importance of Ethics and Responsible AI.
Identify ethical issues related to the use of Artificial Intelligence.
Explain the need for fairness, privacy, and accountability in AI systems.
Understand the concept and applications of Next Generation Robots.Identify the role of robots in different fields
of daily life.
Explore the future possibilities and impact of robotic technologies.</t>
  </si>
  <si>
    <t>HTML lab (continued)</t>
  </si>
  <si>
    <t xml:space="preserve">6. Introduction to App
Development  </t>
  </si>
  <si>
    <t>1. Understand the meaning of mobile applications (apps).
2. Identify different types of apps used in daily life.
3.Classify mobile apps based on their functions and usage..
4. Demonstrate the steps to download and install an app safely.
5. Explore tools and platforms used for creating basic applications.</t>
  </si>
  <si>
    <t>7. Introduction to Data Science</t>
  </si>
  <si>
    <t>1. Understand the basic concept of Data Science.
2.Explain the role of (AI in Data Science.
3. Identify different domains of AI related to Data Science.
4.Explain the life cycle of Data Science step by step.
6. Identify real-life applications of Data Science in different fields.</t>
  </si>
  <si>
    <t>Annual Examination
(Portions:
CT/AI 
AI Project Lifecycle,
Artificial Intelligence and it's applications,
Data and Fairness in AI,
Ethics and responsible AI
Cyber Ethics,
Emerging Trends,
Introduction to App development,
Introduction to Data Science,
​Next Generation of Robots
LAB+VIVA
Python - Iterating Statement
More on HTML
Links and Frames in html</t>
  </si>
  <si>
    <r>
      <rPr>
        <b/>
        <sz val="12"/>
        <color theme="1"/>
        <rFont val="Times New Roman"/>
        <family val="1"/>
      </rPr>
      <t xml:space="preserve">CT/AI MODULE </t>
    </r>
    <r>
      <rPr>
        <sz val="12"/>
        <color theme="1"/>
        <rFont val="Times New Roman"/>
        <family val="1"/>
      </rPr>
      <t xml:space="preserve">
Data and Frames
in AI</t>
    </r>
  </si>
  <si>
    <r>
      <rPr>
        <b/>
        <sz val="12"/>
        <color theme="1"/>
        <rFont val="Times New Roman"/>
        <family val="1"/>
      </rPr>
      <t xml:space="preserve">CT/AI MODULE  </t>
    </r>
    <r>
      <rPr>
        <sz val="12"/>
        <color theme="1"/>
        <rFont val="Times New Roman"/>
        <family val="1"/>
      </rPr>
      <t xml:space="preserve">
Ethics and Responsible AI </t>
    </r>
  </si>
  <si>
    <t>After completing this chapter, students 
will be able to:
1. Understand the concept of next generation robots .
2. Identify features of human-like robots .
3. Recognize some famous Indian robots and their contributions
4. Identify real-life applications of robots in  different fields.</t>
  </si>
  <si>
    <t>8. Next Generation of Robots</t>
  </si>
  <si>
    <r>
      <t xml:space="preserve">Periodic Assessment -1
(Portions: </t>
    </r>
    <r>
      <rPr>
        <i/>
        <sz val="10"/>
        <color theme="1"/>
        <rFont val="Times New Roman"/>
        <family val="1"/>
      </rPr>
      <t>കഥകളതിമോഹനം,
കത്ത്, 
ഉപന്യാസം)</t>
    </r>
  </si>
  <si>
    <r>
      <t xml:space="preserve">Periodic Assessment -2
(Portions:
</t>
    </r>
    <r>
      <rPr>
        <i/>
        <sz val="10"/>
        <color theme="1"/>
        <rFont val="Times New Roman"/>
        <family val="1"/>
      </rPr>
      <t>മണ്ണും മനുഷ്യനും, 
മാതൃഭാഷ നമ്മുടെ ഉള്ളിൽ ഒഴുകുന്ന ജീവനദി</t>
    </r>
    <r>
      <rPr>
        <i/>
        <sz val="12"/>
        <color theme="1"/>
        <rFont val="Times New Roman"/>
        <family val="1"/>
      </rPr>
      <t>)</t>
    </r>
  </si>
  <si>
    <r>
      <t xml:space="preserve">First Term Exam
(Portions: </t>
    </r>
    <r>
      <rPr>
        <i/>
        <sz val="10"/>
        <color theme="1"/>
        <rFont val="Times New Roman"/>
        <family val="1"/>
      </rPr>
      <t>കഥകളതിമോഹനം,
മണ്ണും മനുഷ്യനും, 
മാതൃഭാഷ നമ്മുടെ ഉള്ളിൽ ഒഴുകുന്ന ജീവനദി, 
ബത്തേരിക്കടുത്ത് മലങ്കരയിൽ, പ്രയാണം)</t>
    </r>
  </si>
  <si>
    <t>STD XII</t>
  </si>
  <si>
    <t>• The Last Lesson
• Lost Spring
• My Mother at Sixty-Six
• Keeping Quiet
• The Third Level
• Tiger King
• Notice Writing</t>
  </si>
  <si>
    <t>• Understand historical context and theme of linguistic chauvinism.
• Analyze socio-economic issues and structural poverty.
• Analyze poetic devices and themes of aging/loss.
• Comprehend the value of mindfulness and universal peace.
• Differentiate between time-travel fantasy and psychological escapism.
• Critique political satire and human arrogance over nature.
• Master the format and precise tone of formal notices.</t>
  </si>
  <si>
    <t>Periodic Assessment-1
(Portions: The Last Lesson, 
Lost Spring, 
My Mother at Sixty-Six, 
Keeping Quiet, 
The Third Level )</t>
  </si>
  <si>
    <t>• Deep Water
• The Rattrap
• A Thing of Beauty
• Formal/Informal Invitations</t>
  </si>
  <si>
    <t>• To explore psychological themes of fear and determination.
•. To develop an understanding about themes of alienation, loneliness, and human kindness
• Appreciate aesthetic beauty as a source of joy.
• Learn the etiquette, format, and layout of social invitations.</t>
  </si>
  <si>
    <t>• Indigo
• Journey to the End of the Earth
• A Roadside Stand
• Formal/Informal Replies to Invitation</t>
  </si>
  <si>
    <t>• Evaluate leadership qualities and historical peasant movements.
• Synthesize scientific facts with travelogue-style prose.
• Analyze economic disparities between rural and urban lives.</t>
  </si>
  <si>
    <t>Periodic Assessment-2
(Portions: Deep Water, 
A Thing of Beauty,
Journey to the End of the Earth,
The Rattrap)</t>
  </si>
  <si>
    <t>• Letter to the Editor</t>
  </si>
  <si>
    <r>
      <rPr>
        <b/>
        <sz val="12"/>
        <color theme="1"/>
        <rFont val="Times New Roman"/>
        <family val="1"/>
      </rPr>
      <t xml:space="preserve">. </t>
    </r>
    <r>
      <rPr>
        <sz val="12"/>
        <color theme="1"/>
        <rFont val="Times New Roman"/>
        <family val="1"/>
      </rPr>
      <t>Develop an understanding of  the format, tone and content of replies to invitation
• Develop argumentative skills for public interest issues.</t>
    </r>
  </si>
  <si>
    <t>•The Enemy
•Article Writing</t>
  </si>
  <si>
    <t>• Evaluate complex ethics of duty vs. humanity during wartime.
• Organize complex thoughts into a cohesive journalistic format.</t>
  </si>
  <si>
    <t>• Poets and Pancakes
• The Interview
• On the Face of It</t>
  </si>
  <si>
    <t>• Understand satire, irony, and the history of Indian cinema.
• Examine the pros and cons of interviewing as a literary genre.
• Empathize with physical disability and counter social alienation.</t>
  </si>
  <si>
    <t xml:space="preserve">First Term Exam
(Portions: My Mother At Sixty Six
Last Lesson
Lost Spring
Keeping Quiet
A Thing of Beauty
Third Level
Tiger King
Deep Water
The Rattrap
Indigo
Poets &amp;Pancakes
Journey to the End of the Earth
The Enemy
Letter to the Editor
Article Writing
Invitations 
Letter Format-Formal &amp; Informal)
</t>
  </si>
  <si>
    <t>• Going Places
• Memories of Childhood
• Aunt Jennifers’ Tigers
• Report Writing</t>
  </si>
  <si>
    <t>• Deconstruct teenage fantasizing and celebrity worship.
• Contrast two distinct narratives of racial and caste discrimination.
• To develop an understanding of need for women empowerment in a patriarchal system that denies them freedom and dignity
• Aunt Jennifers’ Tigers
• Media report layout breakdown.</t>
  </si>
  <si>
    <t xml:space="preserve">Board Examination- Full Portions
</t>
  </si>
  <si>
    <t>• Job Application with Bio-Data</t>
  </si>
  <si>
    <t>• Draft professional cover letters and structured resumes.</t>
  </si>
  <si>
    <t xml:space="preserve">November
</t>
  </si>
  <si>
    <t xml:space="preserve">
• ASL (Assessment of Listening &amp; Speaking)</t>
  </si>
  <si>
    <t>• Enhance active listening skills and auditory comprehension.
• Deliver articulate, structured, and confident oral presentations
.</t>
  </si>
  <si>
    <t>February 
&amp; 
March</t>
  </si>
  <si>
    <t>Ch-1 Electric Charges and Fields</t>
  </si>
  <si>
    <t>Understand electric charges, Coulomb’s law, electric field and field lines.</t>
  </si>
  <si>
    <t>Periodic Assessment-1
(Portions: Electric charges and Fields
Electrostatic Potential and Capacitance)</t>
  </si>
  <si>
    <t>Ch-2 Electrostatic Potential and Capacitance</t>
  </si>
  <si>
    <t>Explain electric potential, capacitors and combinations.
Evaluate conceptual understanding.</t>
  </si>
  <si>
    <t>Ch-3 Current Electricity</t>
  </si>
  <si>
    <t>Understand Ohm’s law, Kirchhoff’s laws and Wheatstone bridge.</t>
  </si>
  <si>
    <t>Ch-4 Magnetic Effects of Current</t>
  </si>
  <si>
    <t>Explain magnetic field and force on moving charges.</t>
  </si>
  <si>
    <t>Ch-4 Magnetic Effects of Current (Contd.)</t>
  </si>
  <si>
    <t>Apply concepts of galvanometer and ammeter.</t>
  </si>
  <si>
    <t>Periodic Assessment-2
(Portions: Current Electricity
Magnetic Effects of Current
Magnetism and Matter)</t>
  </si>
  <si>
    <t>Ch-5 Magnetism and Matter</t>
  </si>
  <si>
    <t>Ch-6 Electromagnetic Induction</t>
  </si>
  <si>
    <t>Explain Faraday’s laws and induction.</t>
  </si>
  <si>
    <t>Ch-6 Electromagnetic Induction (Contd.)</t>
  </si>
  <si>
    <t>Apply concepts in generators and transformers.</t>
  </si>
  <si>
    <t>Ch-7 -Alternating Current</t>
  </si>
  <si>
    <t>Understand AC circuits and power factor.</t>
  </si>
  <si>
    <t>Ch-8-Electromagnetic Waves</t>
  </si>
  <si>
    <t>Explain nature and uses of electromagnetic waves.</t>
  </si>
  <si>
    <t>Assess conceptual clarity.</t>
  </si>
  <si>
    <t>Ch-9 Ray Optics</t>
  </si>
  <si>
    <t>Understand reflection, refraction and optical instruments.</t>
  </si>
  <si>
    <t>First Term Exam
(Portions: Electric charges and Fields
Electrostatic Potential and Capacitance
Current Electricity
Magnetic Effects of Current
Magnetism and Matter
Electromagnetic Induction
Alternating Current)</t>
  </si>
  <si>
    <t>Ch-10 Wave Optics</t>
  </si>
  <si>
    <t>Explain interference and diffraction.
Evaluate overall learning outcomes.</t>
  </si>
  <si>
    <t>Ch-11-Dual Nature of Matter and Radiation</t>
  </si>
  <si>
    <t>Understand photoelectric effect and de Broglie hypothesis.</t>
  </si>
  <si>
    <t>Ch-12 Atoms</t>
  </si>
  <si>
    <t>Ch-13 Nuclei</t>
  </si>
  <si>
    <t>Ch-14 Semiconductor</t>
  </si>
  <si>
    <t>BOARD PRACTICAL EXAMINATION</t>
  </si>
  <si>
    <t>Solutions</t>
  </si>
  <si>
    <t>Develop conceptual understanding of concentration terms, colligative properties, and Raoult’s law through inquiry-based learning. Strengthen analytical thinking, numerical competency, and application of chemistry concepts to real-life situations such as water purification and medicines. Encourage collaborative learning and scientific reasoning.</t>
  </si>
  <si>
    <t>Periodic Assessment-1
(Portions: Solutions, 
Haloalkanes &amp; Haloarenes (First½))</t>
  </si>
  <si>
    <t>Haloalkanes and Haloarenes</t>
  </si>
  <si>
    <t>Promote understanding of preparation methods, properties, and reaction mechanisms through experiential learning. Develop problem-solving ability and environmental awareness regarding harmful effects of halogen compounds. Encourage scientific discussion and critical thinking.</t>
  </si>
  <si>
    <t>Alcohols, Phenols and Ethers</t>
  </si>
  <si>
    <t>Enable learners to relate organic compounds with daily life applications and industrial uses. Foster competency in identifying reactions, interpreting structures, and applying concepts through activity-oriented learning. Encourage communication and collaborative skills.</t>
  </si>
  <si>
    <t>Electrochemistry</t>
  </si>
  <si>
    <t>Develop scientific inquiry and experimental skills through electrochemical activities and numerical problem-solving. Promote understanding of sustainable technologies such as batteries, fuel cells, and corrosion prevention. Encourage logical reasoning and application-based learning.</t>
  </si>
  <si>
    <t>Periodic Assessment-2
(Portions: Haloalkene and Haloarenes (sec.½), 
Alcohols, Phenols and Ethers, 
Aldehydes, Ketones and Carboxylic acids)</t>
  </si>
  <si>
    <t>Aldehydes, Ketones and Carboxylic Acids</t>
  </si>
  <si>
    <t>Strengthen competency in organic reaction mechanisms, conversions, and applications in medicines and industries. Develop analytical and higher-order thinking skills through case-based and competency-focused learning. Encourage creativity in solving organic chemistry problems.</t>
  </si>
  <si>
    <t>Chemical Kinetics</t>
  </si>
  <si>
    <t>Enable learners to interpret graphs, analyse reaction rates, and apply kinetics in industrial and biological processes. Develop mathematical and analytical skills through numerical problem-solving and activity-based learning.</t>
  </si>
  <si>
    <t>d- and f-Block Elements</t>
  </si>
  <si>
    <t>Promote understanding of periodic trends, catalytic activity, and industrial applications of transition elements. Develop scientific temperament and awareness of the role of chemistry in technology and society.</t>
  </si>
  <si>
    <t>Coordination Compounds</t>
  </si>
  <si>
    <t>Develop conceptual clarity regarding ligands, nomenclature, bonding, and isomerism through learner-centred approaches. Encourage logical reasoning, visualization skills, and application of coordination compounds in medicine and industries.</t>
  </si>
  <si>
    <t>First Term Exam
(Portions: Electrochemistry, Chemical Kinetics, 
d&amp;f block elements ,               
Coordination compounds,      
Alcohols, Phenols and Ethers, 
Aldehydes, Ketones and Carboxylic acids)</t>
  </si>
  <si>
    <t>Amines</t>
  </si>
  <si>
    <t>Foster understanding of preparation methods, properties, and applications of amines through experiential and competency-based learning. Encourage analytical thinking, reaction prediction, and awareness of industrial applications.</t>
  </si>
  <si>
    <t>Board Examination-Full Portions</t>
  </si>
  <si>
    <t>Biomolecules</t>
  </si>
  <si>
    <t>Develop awareness of biomolecules in living systems and their relevance to health and nutrition. Promote interdisciplinary learning by connecting chemistry with biology and daily life. Encourage inquiry, observation, and collaborative learning.</t>
  </si>
  <si>
    <t>1.RELATIONS AND FUNCTIONS</t>
  </si>
  <si>
    <t>Understand the concept of relations and functions and distinguish between them.
Identify the domain, codomain, and range of a function.
Classify functions as one-one, many-one, onto, and into functions.</t>
  </si>
  <si>
    <t>Periodic assessment-1
(Portions:
Relations and Functions 
Inverse Trigonometric Functions
Continuity and Differentiability( half))</t>
  </si>
  <si>
    <t>2.INVERSE TRIGONOMETRIC FUNCTIONS</t>
  </si>
  <si>
    <t>Understand the concept of inverse trigonometric functions and their principal values.</t>
  </si>
  <si>
    <t>Determine the domain and range of inverse trigonometric functions.</t>
  </si>
  <si>
    <t>Evaluate standard values of inverse trigonometric functions.</t>
  </si>
  <si>
    <t>Apply properties and identities involving inverse trigonometric functions.</t>
  </si>
  <si>
    <t>5.CONTINUITY AND DIFFERENTIABILITY</t>
  </si>
  <si>
    <t>Understand the concepts of continuity and differentiability of functions.</t>
  </si>
  <si>
    <t>Test whether a function is continuous at a point and over an interval.</t>
  </si>
  <si>
    <t>Understand the relationship between continuity and differentiability.</t>
  </si>
  <si>
    <t>Apply the derivative of composite functions using the chain rule.</t>
  </si>
  <si>
    <t>Differentiate inverse trigonometric functions.</t>
  </si>
  <si>
    <t>Differentiate exponential and logarithmic functions.</t>
  </si>
  <si>
    <t>Apply logarithmic differentiation and implicit differentiation techniques.</t>
  </si>
  <si>
    <t>Differentiate functions expressed in parametric form.</t>
  </si>
  <si>
    <t xml:space="preserve">CONTINUITY AND DIFFERENTIABILITY (Ctd…)
6.APPLICATION OF DERIVATIVES </t>
  </si>
  <si>
    <t>Interpret the geometrical and physical significance of derivatives.</t>
  </si>
  <si>
    <t>Determine the rate of change of quantities in various contexts.</t>
  </si>
  <si>
    <t>Find equations of tangents and normals to curves.</t>
  </si>
  <si>
    <t>Identify intervals of increasing and decreasing functions.</t>
  </si>
  <si>
    <t>Determine local maxima and minima of functions.</t>
  </si>
  <si>
    <t>3.MATRICES</t>
  </si>
  <si>
    <t>Understand the concept of matrices and their notation.</t>
  </si>
  <si>
    <t>Identify different types of matrices such as row, column, square, diagonal, scalar, identity, symmetric, and skew-symmetric matrices.</t>
  </si>
  <si>
    <t>Perform operations on matrices, including addition, subtraction, multiplication, and scalar multiplication.</t>
  </si>
  <si>
    <t>Verify algebraic properties of matrix operations.</t>
  </si>
  <si>
    <t>Find the transpose of a matrix and apply its properties.</t>
  </si>
  <si>
    <t>Determine symmetric and skew-symmetric matrices from a given matrix.</t>
  </si>
  <si>
    <t>Understand the concept of the inverse of a matrix and the conditions for its existence.</t>
  </si>
  <si>
    <t>MATRICES (Ctd…)
4.DETERMINANTS</t>
  </si>
  <si>
    <t>Understand the concept and significance of determinants.</t>
  </si>
  <si>
    <t>Periodic Assessment-2
(Portions: Matrices,
Continuity and Differentiability
Applications of Derivatives)</t>
  </si>
  <si>
    <t>Evaluate determinants of matrices up to order three.</t>
  </si>
  <si>
    <t>Apply properties of determinants to simplify calculations.</t>
  </si>
  <si>
    <t>Find minors and cofactors of elements of a determinant.</t>
  </si>
  <si>
    <t>Calculate the adjoint (adjugate) of a matrix.</t>
  </si>
  <si>
    <t>Determine the inverse of a matrix using determinants and adjoints.</t>
  </si>
  <si>
    <t>Verify the consistency and solvability of systems of linear equations.</t>
  </si>
  <si>
    <t>Solve systems of linear equations using Matrix method .</t>
  </si>
  <si>
    <t>Apply determinants in finding areas and solving algebraic problems.</t>
  </si>
  <si>
    <t>Develop analytical and computational skills through determinant-based problem solving.</t>
  </si>
  <si>
    <t xml:space="preserve">12.LINEAR PROGRAMMING </t>
  </si>
  <si>
    <t>Understand the concept of optimization in real-life situations.</t>
  </si>
  <si>
    <t>Formulate linear programming problems mathematically.</t>
  </si>
  <si>
    <t>Identify objective functions and constraints.</t>
  </si>
  <si>
    <t>Represent constraints graphically.</t>
  </si>
  <si>
    <t>Determine feasible regions and corner points.</t>
  </si>
  <si>
    <t>Solve linear programming problems using graphical methods.</t>
  </si>
  <si>
    <t xml:space="preserve">7.INTEGRALS </t>
  </si>
  <si>
    <t xml:space="preserve">Understand integration as the inverse process of differentiation.
</t>
  </si>
  <si>
    <t>Evaluate indefinite integrals using standard formulas.</t>
  </si>
  <si>
    <t>Apply methods of integration such as substitution, partial fractions, and integration by parts.</t>
  </si>
  <si>
    <t>Integrate trigonometric, exponential, logarithmic, and algebraic functions.</t>
  </si>
  <si>
    <t>Simplify and evaluate complex integrals.</t>
  </si>
  <si>
    <t xml:space="preserve">8. APPLICATION OF INTEGRALS </t>
  </si>
  <si>
    <t>Understand the geometric interpretation of definite integrals.</t>
  </si>
  <si>
    <t>Calculate the area under a curve and between curves.</t>
  </si>
  <si>
    <t>Determine bounded regions using integration.</t>
  </si>
  <si>
    <t>APPLICATION OF INTEGRALS (Ctd…)
10. VECTOR ALGEBRA</t>
  </si>
  <si>
    <t>Understand vectors as quantities having magnitude and direction.</t>
  </si>
  <si>
    <t>Perform vector addition, subtraction, and scalar multiplication.</t>
  </si>
  <si>
    <t>Determine the magnitude and direction of vectors.</t>
  </si>
  <si>
    <t>Apply section formula and vector representation in geometry.</t>
  </si>
  <si>
    <t>Compute scalar (dot) products and interpret their significance.</t>
  </si>
  <si>
    <t>Determine angles between vectors.</t>
  </si>
  <si>
    <t xml:space="preserve">9.DIFFERENTIAL EQUATIONS </t>
  </si>
  <si>
    <t>Understand the concept and formation of differential equations.</t>
  </si>
  <si>
    <t>Identify the order and degree of differential equations.</t>
  </si>
  <si>
    <t>Solve first-order differential equations using standard methods.</t>
  </si>
  <si>
    <t>Apply variable separable techniques to solve differential equations.</t>
  </si>
  <si>
    <t>Find general and particular solutions.</t>
  </si>
  <si>
    <t>DIFFERENTIAL EQUATIONS (Ctd…)
11.THREE DIMENSIONAL GEOMETRY</t>
  </si>
  <si>
    <t>Understand the coordinate system in three-dimensional space.</t>
  </si>
  <si>
    <t>Determine direction cosines and direction ratios of lines.</t>
  </si>
  <si>
    <t>Find equations of lines in various forms.</t>
  </si>
  <si>
    <t>PROBABILITY</t>
  </si>
  <si>
    <t>Understand conditional probability and its applications.</t>
  </si>
  <si>
    <t>Apply multiplication and addition rules of probability.</t>
  </si>
  <si>
    <t>Determine independent and dependent events.</t>
  </si>
  <si>
    <t>Use Bayes’ Theorem to solve probability problems.</t>
  </si>
  <si>
    <t>Analyze real-life situations involving uncertainty.</t>
  </si>
  <si>
    <t>Calculate probabilities using appropriate mathematical models.</t>
  </si>
  <si>
    <t>UNIT 2. Algebra Matrices and Determinants</t>
  </si>
  <si>
    <t xml:space="preserve">Define matrix 
Identify different kinds of matrices. Find the order of matrices.
Perform operations like addition &amp; subtraction on matrices of same order.
Perform multiplication of two matrices of appropriate order
Perform multiplication of a scalar with matrix.
 Find determinant of a square matix. 
Define the inverse of a square matrix,  apply properties of inverse of matrices.  
Solve the system of simultaneous equation using Crames rule, Inverse of coefficient matrix
</t>
  </si>
  <si>
    <t>Periodic Assessment-1
(Portions:  
 Algebra,
Differentiation and its Applications)</t>
  </si>
  <si>
    <t>UNIT 8 LPP   
UNIT 3a. Differentiation and its Application</t>
  </si>
  <si>
    <t xml:space="preserve"> Familiarize with terms related to Linear Programming Problem
 Formulate Linear Programming Problem upto 3 non-trivial constraints
Draw the graph of linear inequalities involving two variables and find its solution graphically. 
Identify feasible, bounded and unbounded region. 
Find feasible solution.</t>
  </si>
  <si>
    <t xml:space="preserve">UNIT 3a. Differentiation and its Application (ctd), 
UNIT 5 Inferential Statistics </t>
  </si>
  <si>
    <t>Define population and sample, Parameter,
Central limit theorem,define hypothesis</t>
  </si>
  <si>
    <t>UNIT 6 Time Based Data
UNIT 1 Numbers, Quantification and Numerical Applications</t>
  </si>
  <si>
    <t>Distinguish between different components of
Time series, practical problem based on
statistcal data.
Define modulus of an integer .
Apply arithmetic operations using modular
arithmetic rules 
Define arithmetic function Enlist different arithmetic functions
Apply the arithmetic functions on given number</t>
  </si>
  <si>
    <t>Periodic Assessment-2
(Portions:  Numbers, Quantification and Numerical Applications,
Inferential Statistics,
Time Based Data)</t>
  </si>
  <si>
    <t>UNIT 7 Financial Mathematics
UNIT 4 Probability Distributions</t>
  </si>
  <si>
    <t>Understand the concept of Random variables
and its probability distribution, Expected
value ,Variance and SD ,Poisson and
Normal distribution</t>
  </si>
  <si>
    <t>UNIT 4 Probability Distributions (ctd) 
UNIT 3b. Integration and its Application</t>
  </si>
  <si>
    <t>Understand the concept of Random variables
and its probability distribution, Expected
value ,Variance and SD ,Poisson and
Normal distribution.
Understand and determine indefinite
integrals of simple functions as anti derivative Evaluate indefinite integrals of simple algebraic functions by method of:
 i) substitution
 ii) partial fraction 
iii) by parts.</t>
  </si>
  <si>
    <t>First Term Exam
(Portions: Numbers, Quantification and Numerical Applications,
Algebra Matrices and Determinants,
Differentiation and its Application,
Inferential Statistics,
Time Based Data,
Financial Mathematics,
LPP  )</t>
  </si>
  <si>
    <t>UNIT 3b (ctd), 
UNIT 3c. Differential Equations and modeling</t>
  </si>
  <si>
    <t>Recognize a differential equation. 
Find the order and degree of differntial 
equation, solve simple differntial equation</t>
  </si>
  <si>
    <t xml:space="preserve"> BIOLOGY</t>
  </si>
  <si>
    <t>Principles of Inheritance and Variation</t>
  </si>
  <si>
    <t>Understanding Mendelian inheritance, variations, genetic disorders, and pedigree analysis</t>
  </si>
  <si>
    <t>Periodic Assessment-1
(Portions: 
Principles of inheritance and variation .  Molecular basis of inheritance.)</t>
  </si>
  <si>
    <t>Molecular Basis of Inheritance</t>
  </si>
  <si>
    <t>Knowledge about DNA structure, replication, transcription, translation, and genetic code</t>
  </si>
  <si>
    <t>Sexual Reproduction in Flowering Plants</t>
  </si>
  <si>
    <t>Understanding flower structure, pollination, fertilization, and seed formation</t>
  </si>
  <si>
    <t>Human Reproduction</t>
  </si>
  <si>
    <t>Differentiate Male and female reproductive systems,awareness about gametogenesis, fertilization, and development</t>
  </si>
  <si>
    <t>Reproductive Health</t>
  </si>
  <si>
    <t>Importance of reproductive health, contraception, STDs, infertility</t>
  </si>
  <si>
    <t>Evolution</t>
  </si>
  <si>
    <t>Analyse the theories of evolution, listing the evidences, adaptive radiation, Evaluating Hardy-Weinberg principle</t>
  </si>
  <si>
    <t>Periodic assessment-2
(Portions: 
Sexual reproduction in flowering plants ,            
Human reproduction,                 Reproductive health)</t>
  </si>
  <si>
    <t>Human Health and Diseases</t>
  </si>
  <si>
    <t>Understanding the concept of pathogens,Differentiate passive and active  immunity, Knowledge about allergies, AIDS, cancer, and drug abuse</t>
  </si>
  <si>
    <t>Microbes in Human Welfare</t>
  </si>
  <si>
    <t>Understanding the role of microbes in industry, sewage treatment, biogas, and antibiotics.Listing the functions of microbes as biocontrol agents.</t>
  </si>
  <si>
    <t>Biotechnology: Principles and Processes</t>
  </si>
  <si>
    <t>Illustrate the processess of recombinant DNA technology ,Explaining the principles involved.</t>
  </si>
  <si>
    <t>Biotechnology and its Applications</t>
  </si>
  <si>
    <t>Applications of biotechnology in medicine, agriculture, and ethics</t>
  </si>
  <si>
    <t>First Term Exam
(Portions:
Principles of inheritance and variation  Molecular basis of inheritance,
Sexual reproduction in flowering plants Human reproduction,
Reproductive health,
Evolution                
Human health &amp; disease       
Microbes in human welfare)</t>
  </si>
  <si>
    <t>Organisms and Populations</t>
  </si>
  <si>
    <t>Population interactions, adaptations, ecological factors</t>
  </si>
  <si>
    <t>Ecosystem</t>
  </si>
  <si>
    <t>Listing the components of ecosystem, Demonstrate food chain &amp; food web,Differentiate different ecological pyramids.</t>
  </si>
  <si>
    <t>Board Examination- Full Portion</t>
  </si>
  <si>
    <t>Biodiversity &amp; conservation</t>
  </si>
  <si>
    <t>Awareness about the importance of biodiversity,Importance about biodiversity conservation.</t>
  </si>
  <si>
    <t>1.Review of Python Basics
2.Functions</t>
  </si>
  <si>
    <t>Revise fundamental concepts of Python programming.
To improve logical thinking and problem-solving skills through basic programs.
Will be able to write, debug, and execute simple Python programs confidently.
To understand the concept and importance of functions in Python.
Creating user defined functions and its related terms.
Global &amp; Local Variables</t>
  </si>
  <si>
    <t>Periodic Assessment-1
(Portions: 
Review of Python Basic
Functions)</t>
  </si>
  <si>
    <t>3.Exception Handling
4. Data File  Handling</t>
  </si>
  <si>
    <t>Understand the need for exception handling in programming.
Learn different types of errors and exceptions in Python.
Understand the use of try, except, else, and finally blocks.
To understand the concept and importance of file handling in Python.
Learn to create, open, read, write, and append data files.
To understand different file modes and file operations.
To develop skills in storing and retrieving data using files.</t>
  </si>
  <si>
    <t>Periodic Assessment-2
(Portions: 
Exception Handling
Data File Handling)</t>
  </si>
  <si>
    <t>5.Data Structures in Python
7.Relational Database and SQL</t>
  </si>
  <si>
    <t>To understand the concept and importance of data structures in Python.
To learn about Stack data structures.
To learn the push and pop operations.
To understand concept of DBMS.</t>
  </si>
  <si>
    <t>7.Relational Database and SQL Contd…..</t>
  </si>
  <si>
    <t>To understand RDBMS and its realated terms.
Understand the types of SQL commands and its use.
Using SQL commands to perform the basic operations on a database and table.
To join two tables to share and retrieve information</t>
  </si>
  <si>
    <t>First Term Exam 
(Portions: 
Review of Python Basics
Functions
Exceptional Handling
Data File Handling
Data Structures
Relational database and SQL(Introduction to RDBMS))</t>
  </si>
  <si>
    <t>8.Interface Python with SQL
6.Computer Networks</t>
  </si>
  <si>
    <t>To understand the concept of connecting Python programs with SQL databases.
Learn to establish database connectivity using Python.
Learn to insert, update, delete, and retrieve data using Python and SQL.
To understand the concept and importance of computer networks.
Learn different types of networks such as LAN, MAN, and WAN.
Learn basic networking concepts including internet, protocols, and network topology.</t>
  </si>
  <si>
    <t>March / April</t>
  </si>
  <si>
    <t>Data Handling using Pandas – I</t>
  </si>
  <si>
    <t>Develop understanding of Python libraries and Pandas data structures. 
Enable students to create and manipulate Series, apply indexing and slicing operations, and strengthen analytical and computational thinking skills.</t>
  </si>
  <si>
    <t>Periodic Assessment-1
(Portions:  Data Handling using Pandas – I)</t>
  </si>
  <si>
    <t>Data Handling using Pandas – I (Continued)</t>
  </si>
  <si>
    <t>Enable learners to create and manipulate DataFrames, perform row and column operations, apply Boolean indexing, and work with CSV files for real-life data analysis.</t>
  </si>
  <si>
    <t>Data Visualization using Matplotlib</t>
  </si>
  <si>
    <t>Develop competency in representing data graphically using various plots and charts. Enhance interpretation, analysis, and presentation skills through visual representation of data.</t>
  </si>
  <si>
    <t>Periodic Assessment-2
(Portions:  Data Handling with Python Pandas
DataFrame:Operation on rows and columns, Boolean indexing, CSV files and DataFrames.
Data Visualization )</t>
  </si>
  <si>
    <t>Introduction to Computer Networks</t>
  </si>
  <si>
    <t>Develop understanding of networking concepts, network devices, topologies, internet services, and browser functionalities while promoting safe and responsible internet usage.</t>
  </si>
  <si>
    <t xml:space="preserve">
Database Query using SQL</t>
  </si>
  <si>
    <t>Enable students to write SQL queries using functions, aggregate functions, grouping, sorting, and joins for efficient database management and retrieval.</t>
  </si>
  <si>
    <t>Fisrt Term Exam 
(Portions: Unit-1 Data Handling using Pandas, 
Plotting Data Using Matplotlib, 
Unit-3 Introduction to Computer Networks,
Unit-2 Database query using SQL- Chapter 1)</t>
  </si>
  <si>
    <t>Societal Impacts</t>
  </si>
  <si>
    <t>Create awareness regarding cyber ethics, digital citizenship, cyber safety, IPR, plagiarism, cyber laws, e-waste management, and responsible use of technology.</t>
  </si>
  <si>
    <t>Money &amp; Banking</t>
  </si>
  <si>
    <t>Define money and explain its evolution (barter system to modern money).
Define the supply of money.
Understand the meaning and functions of money</t>
  </si>
  <si>
    <t>Understand different measures of money supply in India</t>
  </si>
  <si>
    <t>Define the central bank and explain its role in the economy.</t>
  </si>
  <si>
    <t>Explain the process of credit creation by commercial bank</t>
  </si>
  <si>
    <t>Government Budget and the Economy</t>
  </si>
  <si>
    <t> Understand the meaning and objectives of a government budget and identify the different components of government receipts and expenditures.</t>
  </si>
  <si>
    <t>Differentiate between revenue budget and capital budget.</t>
  </si>
  <si>
    <t>Explain various types of deficits such as fiscal deficit, revenue deficit, and primary deficit.</t>
  </si>
  <si>
    <t>Analyse the role of government budget in economic growth and stability.</t>
  </si>
  <si>
    <t>Develop awareness about taxation and public expenditure</t>
  </si>
  <si>
    <t>Understand the importance of budgeting in reducing inequalities and promoting welfare.</t>
  </si>
  <si>
    <t>    Interpret budget-related data, tables, and charts.</t>
  </si>
  <si>
    <t>    Encourage critical thinking about government financial policies.</t>
  </si>
  <si>
    <t xml:space="preserve"> Relate budget concepts to current economic situations in India.</t>
  </si>
  <si>
    <t>Five-year plans in</t>
  </si>
  <si>
    <t>Understand the economic policies adopted in India after independence from 1950 to 1990.</t>
  </si>
  <si>
    <t>India - 1950-1990</t>
  </si>
  <si>
    <t xml:space="preserve"> Examine the Green Revolution and its impact on agriculture.</t>
  </si>
  <si>
    <t xml:space="preserve"> Identify the achievements and limitations of industrial policies during the period.</t>
  </si>
  <si>
    <t>Develop awareness about import substitution and trade policies.</t>
  </si>
  <si>
    <t>Encourage critical thinking about the successes and failures of economic policies.</t>
  </si>
  <si>
    <t>Relate past economic reforms to present economic conditions</t>
  </si>
  <si>
    <t>The new economic policy - 1990</t>
  </si>
  <si>
    <t xml:space="preserve"> Explain the concepts of Liberalisation, Privatisation, and Globalisation (LPG).
 Analyse the features of the new economic policy introduced in 1991.
 Evaluate the positive and negative effects of globalisation.
 Develop awareness about changes in the Indian economy after reforms.</t>
  </si>
  <si>
    <t>June &amp; July</t>
  </si>
  <si>
    <t>National income accounting</t>
  </si>
  <si>
    <t>Understand the meaning and concepts of national income.</t>
  </si>
  <si>
    <t>Periodic Assessment-2
(Portions:National Income accounting,
Human capital formation &amp;Rural development)</t>
  </si>
  <si>
    <t xml:space="preserve"> Explain different aggregates such as GDP, GNP, NDP, NNP, personal income, and disposable income.</t>
  </si>
  <si>
    <t>Identify the precautions and difficulties in measuring national income.</t>
  </si>
  <si>
    <t xml:space="preserve"> Analyse the importance of national income in economic planning and development.</t>
  </si>
  <si>
    <t xml:space="preserve"> Develop skills in calculating national income aggregates.</t>
  </si>
  <si>
    <t>Encourage analytical thinking about economic performance in India.</t>
  </si>
  <si>
    <t>Understand the meaning and importance of human capital formation.</t>
  </si>
  <si>
    <t>Differentiate between human capital and human development</t>
  </si>
  <si>
    <t>Analyse the importance of investment in human resources for economic growth.</t>
  </si>
  <si>
    <t xml:space="preserve"> Identify the sources of human capital formation in India.</t>
  </si>
  <si>
    <t>Evaluate the challenges in human capital development such as brain drain and unemployment.</t>
  </si>
  <si>
    <t>Rural   Development</t>
  </si>
  <si>
    <t>Understand the meaning and importance of rural development.. Identify the major problems faced by rural areas in India.. Explain the role of agriculture, credit, and infrastructure in rural development.
 Analyse the importance of rural employment and poverty alleviation programmes.
Understand the role of microfinance and self-help groups (SHGs) in rural empowerment.
 Examine the significance of diversification of rural livelihoods..Evaluate government initiatives for improving rural living standards.</t>
  </si>
  <si>
    <t>Aggregate demand</t>
  </si>
  <si>
    <t xml:space="preserve"> Identify the components of aggregate demand – consumption, investment, government expenditure, and net exports.</t>
  </si>
  <si>
    <t>and its components</t>
  </si>
  <si>
    <t xml:space="preserve"> Explain the relationship between income and aggregate demand.</t>
  </si>
  <si>
    <t>Investment multiplier</t>
  </si>
  <si>
    <t>Explain the relationship between investment and increase in national income.
 Understand the role of marginal propensity to consume (MPC) in determining multiplier value.
 Derive and apply the multiplier formula.
 multiplier effects using graphs and examples..Develop skills in solving numerical problems related to multiplier.</t>
  </si>
  <si>
    <t>Excess demand and deficient demand</t>
  </si>
  <si>
    <t xml:space="preserve"> Explain the causes of inflationary and deflationary gaps in an economy.</t>
  </si>
  <si>
    <t xml:space="preserve"> Analyse the effects of excess demand on prices, output, and employment
 Analyse the effects of deficient demand on income, output, and employment.. Understand the role of government and central bank measures in correcting demand situations.
Develop skills in drawing and interpreting related diagrams.</t>
  </si>
  <si>
    <t>Employment; Growth Informalisation and Other Issues</t>
  </si>
  <si>
    <t xml:space="preserve"> Differentiate between employed, unemployed, and labour force.</t>
  </si>
  <si>
    <t>Analyse the employment structure in India.</t>
  </si>
  <si>
    <t xml:space="preserve"> Understand the causes and consequences of unemployment.</t>
  </si>
  <si>
    <t xml:space="preserve"> Examine government policies and programmes for employment generation.</t>
  </si>
  <si>
    <t>Develop awareness about self-employment and skill development initiatives.</t>
  </si>
  <si>
    <t xml:space="preserve"> Interpret employment-related data, tables, and graphs.</t>
  </si>
  <si>
    <t>Balance of Payment</t>
  </si>
  <si>
    <t xml:space="preserve"> Explain the components of BoP – current account and capital account</t>
  </si>
  <si>
    <t>Analyse causes of BoP surplus and deficit.</t>
  </si>
  <si>
    <t xml:space="preserve"> Understand the role of foreign exchange in international transactions.</t>
  </si>
  <si>
    <t xml:space="preserve"> Examine measures to correct disequilibrium in Balance of Payments.</t>
  </si>
  <si>
    <t xml:space="preserve"> Relate Balance of Payments to economic development and stability.</t>
  </si>
  <si>
    <t>Foreign Exchange</t>
  </si>
  <si>
    <t>Understand the meaning and importance of foreign exchange rates.</t>
  </si>
  <si>
    <t>Explain the concepts of appreciation and depreciation of currency.</t>
  </si>
  <si>
    <t xml:space="preserve"> Differentiate between fixed exchange rate and flexible exchange rate systems.</t>
  </si>
  <si>
    <t xml:space="preserve"> Analyse the demand and supply of foreign exchange.</t>
  </si>
  <si>
    <t xml:space="preserve"> Understand the determination of exchange rates in the foreign exchange market.</t>
  </si>
  <si>
    <t>Explain the relationship between economic development and environmental protection.</t>
  </si>
  <si>
    <t xml:space="preserve"> Identify major environmental issues such as pollution, deforestation, and depletion of natural resources Analyse the causes and effects of environmental degradation in India.
 Examine the role of renewable resources and eco-friendly practices in conservation
Encourage responsible use of natural resources and environmental ethics.
 Relate sustainable development</t>
  </si>
  <si>
    <t xml:space="preserve"> Comparative Developmental Experiences of India and its Neighbours</t>
  </si>
  <si>
    <t xml:space="preserve"> Understand the economic development experiences of India and its neighbouring countries.
 Compare the development strategies followed by India, Pakistan, and China.
 Analyse differences in population growth, sectoral development, and human development indicators.
 Examine the achievements and challenges faced by neighbouring countries in economic development.
 Understand the role of government policies in shaping economic progress.</t>
  </si>
  <si>
    <t>Financial Statements of a Company</t>
  </si>
  <si>
    <t xml:space="preserve">To State the meaning, objectives and limitations of Financial statement analysis  
To develop the understanding and skill of  preparation of comparative statement and common size statement     </t>
  </si>
  <si>
    <t>Periodic Assessment-1
(Portions: Financial Statements of a Company, 
Cash Flow statement)</t>
  </si>
  <si>
    <t>Cash Flow statement</t>
  </si>
  <si>
    <t>State the meaning and objectives of Cash Flow Statement.</t>
  </si>
  <si>
    <t>Accounting Ratios</t>
  </si>
  <si>
    <t xml:space="preserve">To state the meaning,objectives and significance of different types of ratios. To develop the skill of computation of Liquidity Ratios, Solvency Ratios, Activity RatiosProfitability Ratios </t>
  </si>
  <si>
    <t>PARTNERSHIP-Basic concepts</t>
  </si>
  <si>
    <t xml:space="preserve">State the meaning of Partnership, relevant provisions of Partnership Act 1932.  
Describe the characteristic features of Partnership and the contents of partnership Deed.                
Differentiate between fixed and fluctuating capital,  outline the process and develop the understanding and skill  preparation of  Profit and Loss Appropriation Account                                         </t>
  </si>
  <si>
    <t>Develop the understanding and skill  preparation of  Profit and Loss Appropriation Account involving guarantee of profits.                                
Develop the understanding and skill of making past adjustments</t>
  </si>
  <si>
    <t>Periodic Assessment -2
(Portions:  Accounting Ratios
PARTNERSHIP-Basic concepts
PARTNERSHIP-Admission)</t>
  </si>
  <si>
    <t>PARTNERSHIP-Admission</t>
  </si>
  <si>
    <t>To develop the understanding and skill of Treatment of goodwill, revaluation of assets and re-assessment of liabilities, reserves and accumulated profits</t>
  </si>
  <si>
    <t>PARTNERSHIP-Retirement of a partner</t>
  </si>
  <si>
    <t xml:space="preserve">To discuss the preparation of the capital accounts of the remaining partners and the balance sheet of the firm after retirement of a partner.   </t>
  </si>
  <si>
    <t>PARTNERSHIP-       Death of a partner</t>
  </si>
  <si>
    <t>To discuss the preparation of the capital account of deceased partner</t>
  </si>
  <si>
    <t>PARTNERSHIP-Dissolution of Partnership firm</t>
  </si>
  <si>
    <t xml:space="preserve">To discuss the preparation of the Realisation, capital Account, of partners and Bank A/c of the firm for final settlement.               </t>
  </si>
  <si>
    <t>Issue of Debentures</t>
  </si>
  <si>
    <t>To explain the accounting treatment of transactions related to issue of debentures. 
To develop the understanding and skill of writing off loss on issue of debentures.
Concept of collateral security and its presentation in balance sheet.</t>
  </si>
  <si>
    <t>First Term Exam 
(Portions: 
Financial Statements of a Company, 
Cash Flow statement
Accounting Ratios
PARTNERSHIP-Basic concepts
PARTNERSHIP-Admission
PARTNERSHIP-Retirement of a partner
PARTNERSHIP- Death of a partner
PARTNERSHIP-Dissolution of Partnership firm )</t>
  </si>
  <si>
    <t>Accounting for Share Capital</t>
  </si>
  <si>
    <t xml:space="preserve">State the meaning of share and share capital and differentiatebetween equity shares and preference shares and different types of share capital.           
To explain the accounting treatment of share capital transactions regarding issue of shares.
To explain the accounting treatment of Calls in advance and Calls in Arrears, Security Premium Reserve.
To describe Over subscription 
To explain the accounting treatment of Over Subscription                                                           
To develop the understanding of accounting treatment of forfeiture and re-issue of shares. </t>
  </si>
  <si>
    <t>February &amp; March</t>
  </si>
  <si>
    <t>Marketing Management</t>
  </si>
  <si>
    <t>Understand the concept of marketing and marketing
management and its importance in business.
Differentiate between marketing and selling.
Explain the marketing mix (4Ps): Product, Price, Place, and Promotion.
Identify key product decisions like branding, packaging, and labelling.
Understand pricing,distribution, and promotion
decisions in marketing.
Apply basic marketing concepts to real-life business and consumer situations.
Develop basic awareness of marketing strategies used by firms</t>
  </si>
  <si>
    <t xml:space="preserve">
Periodic Assessment-1
(Portions: Marketing Management,
Financial  Management,
Consumer Protection)
</t>
  </si>
  <si>
    <t>Financial  Management</t>
  </si>
  <si>
    <t>Understand the meaning and importance of financial
management in business.
Explain financial decisions: investment, financing, and
dividend decisions.
Understand capital structure and basic sources of finance
(debt and equity).
Recognize the role of financial planning in business stability and growth.
Understand the risk–return relationship in financial
decisions.
Apply basic financial concepts to simple business situations.
Develop awareness of efficient fund management
and financial responsibility.</t>
  </si>
  <si>
    <t>March &amp; April</t>
  </si>
  <si>
    <t>Consumer
Protection</t>
  </si>
  <si>
    <t>Understand the concept of consumer protection and its
importance in markets.
Explain consumer rights and responsibilities.
Identify the six consumer rights.
Recognize unfair trade practices.
Understand the role of consumer organizations and government.
Apply consumer awareness in daily life situations.
Develop responsible and informed consumer behaviour</t>
  </si>
  <si>
    <t>Nature and
significance of
Management</t>
  </si>
  <si>
    <t>Understand the meaning of management in organizations.
Explain the nature of management (goal-oriented,continuous, universal, etc.).
Recognize management as both art and science.
Understand the importance of management in achieving
goals and efficiency.
Identify the role of coordination and planning in
management.
Apply basic management ideas to real-life situations.</t>
  </si>
  <si>
    <t>Principles of
management</t>
  </si>
  <si>
    <t>Understand the meaning of principles of management as
general guidelines for decision-making.
Explain the nature of management principles
(universal, flexible, and general).
Identify Fayol’s 14 principles of management.
Understand Taylor’s scientific management principles
Recognize the importance of management principles in
improving efficiency.
Apply basic management principles to simple real-life</t>
  </si>
  <si>
    <t xml:space="preserve"> 
Periodic Assessment-2
(Portions: Nature and significance of Management,
Principles of management, 
Business Environment)</t>
  </si>
  <si>
    <t>Business
environment</t>
  </si>
  <si>
    <t>Understand the meaning of business environment and its
importance.
Identify features of businessenvironment (dynamic,
complex, uncertain).
Differentiate between internal and external environment.
Recognize key external factors (economic, social,
political, technological, legal).
Understand the impact of environmental factors on
business decisions.
Apply basic concepts to real- life business situations.</t>
  </si>
  <si>
    <t>Financial Market</t>
  </si>
  <si>
    <t>Understand the meaning of financial market and its role
in the economy.
Identify types of financial markets (money market and
capital market).
Understand basic financial instruments like shares and
debentures.
Recognize the role of stock exchanges in trading
securities.
Understand the role of SEBI in regulating markets.
Apply basic concepts to real- life financial situations.</t>
  </si>
  <si>
    <t>Planning</t>
  </si>
  <si>
    <t>Understand the meaning of planning as a managerial 
function. Explain the importance and features of planning.
Identify different types of plans (objectives, policies,
strategies, etc.).
Understand the basic planning process.
Recognize limitations of planning.
Apply planning concepts to simple business situations.</t>
  </si>
  <si>
    <t>Organising</t>
  </si>
  <si>
    <t>Understand the meaning of organising as a managerial
function.
Explain the importance and process of organising.
Identify types of organisational structures
(functional and divisional).
Understand delegation of authority and its elements.
Differentiate between centralisation and decentralisation.
Apply organising concepts to simple business situations.</t>
  </si>
  <si>
    <t xml:space="preserve"> First Term Exam
(Portions: Marketing Management,
Financial  Management,
Consumer Protection,
Nature and significance of Management,
Principles of management, 
Business Environment,
Planning
Organising,
Staffing)
</t>
  </si>
  <si>
    <t>Staffing</t>
  </si>
  <si>
    <t>Explain the importance of staffing in building an 
efficient workforce.
Identify the steps involved in staffing process, including:
Manpower planning ,Recruitment ,Selection ,Training Development.
Understand the concept of recruitment and its sources
(internal and external).
Explain the selection process and its basic steps.
Understand the importance of training and development
in improving employee performance.
Differentiate between recruitment and selection.
Recognize the role of staffing in organizational success.
Apply basic staffing concepts to simple real-life situations.
Develop awareness of human resource management
practices.
Understand the importance of skill development and
employee efficiency.
Build foundational knowledge for careers in management</t>
  </si>
  <si>
    <t>Directing</t>
  </si>
  <si>
    <t>Explain the importance of directing in achieving
organizational goals.
Identify the elements of directing,
Motivation ,leadership ,Communication
Understand the concept of motivation and its role in
employee performance.
Explain different types of leadership styles (basic
understanding).
Understand the importance of effective communication in organizations.
Differentiate between formal and informal communication.
Apply basic directing concepts to real-life
organizational situations.
Develop interpersonal and decision-making awareness in workplace settings.</t>
  </si>
  <si>
    <t>Board Examination - Full Portions</t>
  </si>
  <si>
    <t>Controlling</t>
  </si>
  <si>
    <t>Understand the meaning of controlling as a managerial
function.
Explain the importance of controlling in achieving goals.
Identify the steps in the controlling process
(standards, measurement, comparison, correction).
Understand the relationship between planning and
controlling.
Apply controlling concepts to simple real-life situations.</t>
  </si>
  <si>
    <t>Theme 1: Bricks, Beads and Bones</t>
  </si>
  <si>
    <t xml:space="preserve">Understand early urban planning, craft production, trade networks, and script interpretation. </t>
  </si>
  <si>
    <t>Periodic Assessment-1
(Portions: 
Part I: Themes in Indian History
Theme 1: Bricks, Beads and Bones The Harappan Civilisation.
Theme 2: Kings, Farmers and Towns
Early States and Economies (c. 600 BCE - 600 CE).</t>
  </si>
  <si>
    <t xml:space="preserve">The Harappan Civilisation </t>
  </si>
  <si>
    <t>Theme 2: Kings, Farmers and Towns Early States and Economies</t>
  </si>
  <si>
    <t xml:space="preserve">Analyze Mauryan administration, Ashokan inscriptions, and map early social structures using the Mahabharata. </t>
  </si>
  <si>
    <t>Theme 3: Kinship, Caste and Class</t>
  </si>
  <si>
    <t xml:space="preserve">Early Societies </t>
  </si>
  <si>
    <t>Theme 4: Thinkers, Beliefs and Buildings</t>
  </si>
  <si>
    <t xml:space="preserve">Study early philosophies, Sanchi Stupa architecture, and evaluate historical accounts of Al-Biruni, Ibn Battuta, and Bernier. </t>
  </si>
  <si>
    <t>Cultural Developments</t>
  </si>
  <si>
    <t>Theme 5: Through the Eyes of Travellers</t>
  </si>
  <si>
    <t>Theme 6: Bhakti-Sufi Traditions</t>
  </si>
  <si>
    <t xml:space="preserve">Understand religious movements and institutional synthesis. Study administration and water architecture of Hampi. </t>
  </si>
  <si>
    <t>Periodic Assessment-2
(Portions: Part I &amp; Part II Intermediate
Chapters
Theme 3: Kinship, Caste and Class
Early Societies (c. 600 BCE - 600 CE).
Theme 4: Thinkers, Beliefs and Buildings
Cultural Developments (c. 600 BCE 600 CE).
Theme 5: Through the Eyes of Travellers
Perceptions of Society (c. 10th - 17th Century).)</t>
  </si>
  <si>
    <t>Theme 7: An Imperial Capital:</t>
  </si>
  <si>
    <t>Vijayanagara</t>
  </si>
  <si>
    <t>Theme 8: Peasants, Zamindars and the State</t>
  </si>
  <si>
    <t xml:space="preserve">Deconstruct Mughal revenue systems and village society. Study British agrarian policies and official records. </t>
  </si>
  <si>
    <t>Mughal Agrarian Society</t>
  </si>
  <si>
    <t>Theme 9: Colonialism and the Countryside</t>
  </si>
  <si>
    <t>Theme 10: Rebels and the Raj</t>
  </si>
  <si>
    <t>Analyze the causes, nature, events, and visual representations of the 1857 uprising</t>
  </si>
  <si>
    <t>First Term Exam
(Portions:
Includes portions from PA 1 and PA 2
Part I &amp; Part II Chapters
•	Theme 1: Bricks, Beads and Bones
•	Theme 2: Kings, Farmers and Towns
•	Theme 3: Kinship, Caste and Class
•	Theme 4: Thinkers, Beliefs and Buildings)</t>
  </si>
  <si>
    <t xml:space="preserve">The 1857 Revolt </t>
  </si>
  <si>
    <t>Theme 11: Mahatma Gandhi and the Nationalist Movement</t>
  </si>
  <si>
    <t xml:space="preserve">Trace key stages of the freedom struggle (1915-1948). Analyze Constituent Assembly debates and constitutional principles. </t>
  </si>
  <si>
    <t>Theme 12: Framing the Constitution</t>
  </si>
  <si>
    <t xml:space="preserve"> POLITICAL SCIENCE</t>
  </si>
  <si>
    <t>Book 1: Theme 1</t>
  </si>
  <si>
    <t>Periodic Assessment-1
(Portions: Part A: Contemporary World Politics
Chapter 1: The End of Bipolarity Disintegration of Soviet Union, unilateral world, Middle East crisis.
Part B: Politics in India since
Independence
Chapter 1: Challenges of Nation Building
Three challenges, partition process, integration of princely states, reorganization of states.)</t>
  </si>
  <si>
    <t xml:space="preserve">The End of Bipolarity </t>
  </si>
  <si>
    <t xml:space="preserve">Understand the structural features of the Soviet system, reasons for disintegration, shock therapy, and its geopolitical consequences. </t>
  </si>
  <si>
    <t>Book 2: Theme 1</t>
  </si>
  <si>
    <t>Analyze the three early challenges to India, integration of princely states (Hyderabad, Manipur), and linguistic reorganization of states</t>
  </si>
  <si>
    <t xml:space="preserve">Challenges of Nation Building </t>
  </si>
  <si>
    <t>Book 1: Theme 2</t>
  </si>
  <si>
    <t xml:space="preserve">Evaluate alternative power structures (EU, ASEAN, BRICS, China). Examine conflictual and cooperative configurations across South Asian boundaries. </t>
  </si>
  <si>
    <t>Contemporary Centres of Power</t>
  </si>
  <si>
    <t>Book 1: Theme 3</t>
  </si>
  <si>
    <t xml:space="preserve">Contemporary South Asia </t>
  </si>
  <si>
    <t>Book 2: Theme 2</t>
  </si>
  <si>
    <t xml:space="preserve">Analyze early democratic electoral structures, the nature of Congress dominance, early Five Year Plans, and structural roles of NITI Aayog. </t>
  </si>
  <si>
    <t>Periodic Assessment-2
(Portions: -Part A: Contemporary World Politics
Chapter 2: Contemporary Centres of Power
European Union, ASEAN, rise of China, India, Japan, Israel.
Chapter 3: Contemporary South
Asia
Conflicts and peace efforts, democratic developments in Pakistan, Bangladesh, Nepal, Sri Lanka.
Part B: Politics in India since
Independence
Chapter 2: Era of One-Party Dominance
First three general elections, opposition parties nature.
Chapter 3: Politics of Planned
Development)</t>
  </si>
  <si>
    <t>Era of One-Party Dominance</t>
  </si>
  <si>
    <t>Book 2: Theme 3</t>
  </si>
  <si>
    <t xml:space="preserve">Politics of Planned Development </t>
  </si>
  <si>
    <t>Book 1: Theme 4</t>
  </si>
  <si>
    <t>Study the functions, organs, and restructuring proposals of the UN. Distinguish traditional security threats from non-traditional global risks</t>
  </si>
  <si>
    <t>International Organisations</t>
  </si>
  <si>
    <t>Book 1: Theme 5</t>
  </si>
  <si>
    <t xml:space="preserve">Security in the Contemporary World </t>
  </si>
  <si>
    <t>Book 1: Theme 6</t>
  </si>
  <si>
    <t>Examine resource geopolitics, global commons, and environmental accords.</t>
  </si>
  <si>
    <t>First Term Exam
(Portions: 
Includes portions from PA 1 and PA 2)
Part A: Contemporary World Politics
Chapters 1, 2, and 3 (As assessed in prior terms)
Chapter 4: International Organisations
UN restructuring, evolution, functions, principal organs.
Part B: Politics in India since
Independence
Chapters 1, 2, and 3 (As assessed in prior terms)
Chapter 4: India's External
Relations
Nehru's foreign policy, Sino-Indian war 1962, Indo-Pak conflicts, nuclear policy.)</t>
  </si>
  <si>
    <t>Environment and Natural Resources</t>
  </si>
  <si>
    <t>Book 1: Theme 7</t>
  </si>
  <si>
    <t>Globalisation</t>
  </si>
  <si>
    <t xml:space="preserve">Evaluate globalization parameters. Map out India's atomic policy and foreign relations. </t>
  </si>
  <si>
    <t>Book 2: Theme 4</t>
  </si>
  <si>
    <t xml:space="preserve">India's External Relations </t>
  </si>
  <si>
    <t>Book 2: Theme 5</t>
  </si>
  <si>
    <t xml:space="preserve">Trace political successions, splits, and the 1975 internal emergency crisis. Study regional identity movements and the evolution of the coalition era up to contemporary politics. </t>
  </si>
  <si>
    <t>Challenges to &amp; Restoration of the Congress</t>
  </si>
  <si>
    <t>System</t>
  </si>
  <si>
    <t>Book 2: Theme 6</t>
  </si>
  <si>
    <t>The Crisis of Democratic Order</t>
  </si>
  <si>
    <t>Book 2: Theme 7</t>
  </si>
  <si>
    <t>Regional Aspirations</t>
  </si>
  <si>
    <t>Book 2: Theme 8</t>
  </si>
  <si>
    <t xml:space="preserve">Recent Developments in Indian Politics </t>
  </si>
  <si>
    <t xml:space="preserve"> MALAYALAM</t>
  </si>
  <si>
    <t>1. കണ്ണാടി കാൺമോളവും</t>
  </si>
  <si>
    <t>എഴുത്തച്ഛൻ്റെ ലോകോക്തികൾ .പുരാണ കഥകളിലെ അറിവ്</t>
  </si>
  <si>
    <t>ദൃശ്യഭാഷ - പി.പത്മരാജൻ. ഉൽപ്പന്നങ്ങളുടെ ധാരാളിത്തത്തിൽ മുങ്ങിപ്പോകുന്ന ഉപഭോക്താവിൻ്റെ ധർമ്മസങ്കടം .</t>
  </si>
  <si>
    <t>3. കിരാത വൃത്തം. 
ഉപന്യാസം</t>
  </si>
  <si>
    <t>ദ്രാവിഡമെന്ന സംസ്കാരം.' പടയണി' - അനുഷ്ഠാന കലാരൂപം.കാവ്യാസ്വാദനം.</t>
  </si>
  <si>
    <t xml:space="preserve">4. ഗൗളി ജന്മം.
പരാവർത്തനം. 
അവധാരണം </t>
  </si>
  <si>
    <t>സാമൂഹിക വിമർശനതലം .ആഖ്യാനത്തിലെ ഹാസ്യം കഥയ്ക്ക് വരുത്തിയ സവിശേഷതകൾ .</t>
  </si>
  <si>
    <t>5. കേശിനീ മൊഴി. 
ഉപന്യാസം</t>
  </si>
  <si>
    <t>ആട്ടക്കഥ - നളചരിതം - കഥകളിയുടെ സാഹിത്യരൂപം.</t>
  </si>
  <si>
    <t>എസ് കെയുടെ സഞ്ചാര സാഹിത്യം .
സഞ്ചാര സാഹിത്യ കൃതിയുടെ സവിശേഷതകൾ .</t>
  </si>
  <si>
    <t>തുള്ളൽ പ്രസ്ഥാനം - കുഞ്ചൻ നമ്പ്യാർ - സാമൂഹിക വിമർശനം.</t>
  </si>
  <si>
    <t>8. വാംഖഡെയുടെ ഹൃദയത്തുടിപ്പുകൾ</t>
  </si>
  <si>
    <t>സ്പോർട്സ് ഫീച്ചർ - സവിശേഷതകൾ</t>
  </si>
  <si>
    <t>അയുക്തിഹാസ്യത്തിന് കാരണമാകാറുണ്ട്</t>
  </si>
  <si>
    <t>10. പ്രകാശം ജലം പോലെയാണ് .
വാക്യരചന. 
വാക്യത്തിലെ തെറ്റുതിരുത്തൽ
പാഠങ്ങളുടെയും വ്യാകരണ കാര്യങ്ങളുടെയും ആവർത്തനം</t>
  </si>
  <si>
    <t>മാജിക്കൽ റിയലിസം - രചനാ സങ്കേതം .
അഭിരുചികൾ യഥാസമയം തിരിച്ചറിയണം.
പ്രയോഗശേഷി</t>
  </si>
  <si>
    <t>१. अनुशासनम्</t>
  </si>
  <si>
    <t>भाषाबोधनम्, नैतिकमूल्यविकासः</t>
  </si>
  <si>
    <r>
      <t xml:space="preserve"> </t>
    </r>
    <r>
      <rPr>
        <i/>
        <sz val="12"/>
        <rFont val="Times New Roman"/>
        <family val="1"/>
      </rPr>
      <t xml:space="preserve">Periodic Assessment-1
(Portions: </t>
    </r>
    <r>
      <rPr>
        <i/>
        <sz val="11"/>
        <rFont val="Calibri"/>
        <family val="2"/>
      </rPr>
      <t>अनुशासनम्, मातृराज्ञा गरीयसि)</t>
    </r>
  </si>
  <si>
    <t>२. मातुराज्ञा गरीयसी</t>
  </si>
  <si>
    <t>३. प्रजानुरंजको नृपः</t>
  </si>
  <si>
    <t>नेतृत्वगुणविकासः, गद्यबोधनम्</t>
  </si>
  <si>
    <t>४. दौवारिकस्य निष्ठा</t>
  </si>
  <si>
    <t>संस्कारनिर्माणम्, सूक्तिबोधनम्</t>
  </si>
  <si>
    <r>
      <rPr>
        <i/>
        <sz val="12"/>
        <rFont val="Times New Roman"/>
        <family val="1"/>
      </rPr>
      <t>Periodic Assessment-2
(Portions:</t>
    </r>
    <r>
      <rPr>
        <i/>
        <sz val="11"/>
        <rFont val="Calibri"/>
        <family val="2"/>
      </rPr>
      <t xml:space="preserve"> प्रजानुञ्जको नृपः, दौवारिकस्य निष्ठा)</t>
    </r>
  </si>
  <si>
    <t>५. सूक्तिसौरभम्</t>
  </si>
  <si>
    <t>अधिगतज्ञानसुदृढीकरणम्</t>
  </si>
  <si>
    <t>६. नैकेनापि समं गता वसुमती</t>
  </si>
  <si>
    <t>काव्यरसास्वादनम्</t>
  </si>
  <si>
    <r>
      <t xml:space="preserve"> </t>
    </r>
    <r>
      <rPr>
        <i/>
        <sz val="12"/>
        <rFont val="Times New Roman"/>
        <family val="1"/>
      </rPr>
      <t>First Term Exam
(Portions:</t>
    </r>
    <r>
      <rPr>
        <i/>
        <sz val="11"/>
        <rFont val="Calibri"/>
        <family val="2"/>
      </rPr>
      <t xml:space="preserve"> सूक्ति सौरभम्, नैकेनापि समं गता वसुमती, मदालसा)</t>
    </r>
  </si>
  <si>
    <t>७. मदालसा
९. कार्यकार्य व्यवस्थितिः
८. संस्कृतसाहित्ये लेखिकाः
सम्पूर्णपुनरावृत्तिः</t>
  </si>
  <si>
    <t>कल्पनाशक्तिविकासः
साहित्यपरिचयः
राष्ट्रभावनाविकासः
परीक्षासज्जता</t>
  </si>
  <si>
    <t>MODEL EXAMINATION</t>
  </si>
  <si>
    <t>PHYSICAL EDUCATION</t>
  </si>
  <si>
    <t>Management of Sporting Events
Sports Nutrition</t>
  </si>
  <si>
    <t>Understanding sports management
Classification of Tournments
Commitees and Responsibilities for a Tournments
Fixture and Procedures
Meaning and concept of Balanced diet and Nutrition
Understand macro and micro nutrients</t>
  </si>
  <si>
    <t>Sports Nutrition (Continuation)</t>
  </si>
  <si>
    <t>Understand components of diet</t>
  </si>
  <si>
    <t>Yoga as Preventive Measure for
 Life style Disease</t>
  </si>
  <si>
    <t xml:space="preserve">Define yoga,classification of yoga period, </t>
  </si>
  <si>
    <t>Yoga as Preventive Measure for 
Life style Disease</t>
  </si>
  <si>
    <t>Understand life style disease and its 
preventive measure through yoga</t>
  </si>
  <si>
    <t>Children and women in sports</t>
  </si>
  <si>
    <t>Understand Scoliosis,Kyphosis, Flat foot,
Knock knee,Bow ldg,round shoulder</t>
  </si>
  <si>
    <t>Understanding menarche&amp;menstrual dyfunction
Understand Osteoporosis,Amenorrhea,eating disorders</t>
  </si>
  <si>
    <t xml:space="preserve"> Periodic Assessment - 2 (ch 2,4,6 &amp;7)
(Portions: Children and women in sports,
Physical Education and sports for CWSN,
Test&amp;Measurement in Sports,
Physiology and injuries)
</t>
  </si>
  <si>
    <t>Physical Education and sports for CWSN</t>
  </si>
  <si>
    <t xml:space="preserve">
Understanding the concept,types of Disability and
Disorder.
Understanding Physical activities for children with special needs.
</t>
  </si>
  <si>
    <t>Test&amp;Measurement in Sports</t>
  </si>
  <si>
    <t>Understanding test,classification of test,
measurments,safty measures and equipments for test.</t>
  </si>
  <si>
    <t>Physiology and injuries</t>
  </si>
  <si>
    <t>Understanding Components of Physical Fitness</t>
  </si>
  <si>
    <t>Understanding effect of exercise on muscular and 
cardio-Respiratory system
Understand Sports Injuries</t>
  </si>
  <si>
    <t>Biomechanics and Sports</t>
  </si>
  <si>
    <t>Understanding Newton's Law of motion
Understanding Equilibrium,Friction and projectile in sports</t>
  </si>
  <si>
    <t xml:space="preserve">First Term Exam
(Portions: Management of Sporting Events,
Yoga as Preventive Measure for
 Life style Disease
Sports Nutrition,
 Children and women in sports,
Physical Education and sports for CWSN,
Test&amp;Measurement in Sports,
Physiology and injuries,
Biomechanics and Sports)
</t>
  </si>
  <si>
    <t>Psychology and Sports</t>
  </si>
  <si>
    <t>Understanding Personality
Understanding Aggression
Psychological Attributes in sports</t>
  </si>
  <si>
    <t xml:space="preserve"> Board Examination- Full Portion</t>
  </si>
  <si>
    <t>Training in sports</t>
  </si>
  <si>
    <t>Understand training,different periods of training,talent 
identification,components of fitness in detail</t>
  </si>
  <si>
    <t>MODEL EXAMINATION
&amp;
REVISION CALSSES</t>
  </si>
  <si>
    <t>Identify different types of work and occupations in society.          
Improve observation communication and social skills</t>
  </si>
  <si>
    <t>Addition</t>
  </si>
  <si>
    <r>
      <t xml:space="preserve">Review Assessment-2
(Portions: 
</t>
    </r>
    <r>
      <rPr>
        <i/>
        <sz val="10"/>
        <color theme="1"/>
        <rFont val="Times New Roman"/>
        <family val="1"/>
      </rPr>
      <t>ഉപകാരപ്പെടാത്തവർ ആര്?,
കളിയാടിടാൻ വരുമോ നീ)</t>
    </r>
    <r>
      <rPr>
        <i/>
        <sz val="12"/>
        <color theme="1"/>
        <rFont val="Times New Roman"/>
        <family val="1"/>
      </rPr>
      <t xml:space="preserve">
</t>
    </r>
  </si>
  <si>
    <t>കഥ വായിച്ച ആസ്വദിക്കുന്നു,അമിതമായ അത്യാഗ്രഹവും ചിന്തിക്കാതെയുള്ള പ്രവർത്തികളും മനുഷ്യനെ കെണിയിലാക്കുമെന്ന് മനസ്സിലാക്കുന്നു, കൈവിട്ടുപോയ കാര്യങ്ങളെ ഓർത്ത് വെറുതെ സങ്കടപ്പെടരുത് എന്ന്  തിരിച്ചറിയുന്നു, സ്വാതന്ത്ര്യത്തിന്റെ വില  മനസ്സിലാക്കുന്നു.</t>
  </si>
  <si>
    <t>To identify  the materials used for making clothes, such as wool, cotton and silk.                  
Understand about cleanliness , proper care and maintenance of clothes.</t>
  </si>
  <si>
    <t>Unit 1- Chapter 1 Colours
Chapter 2-;Badal and Moti</t>
  </si>
  <si>
    <t>Unit 4 The sky 
Chapter 10 : Night</t>
  </si>
  <si>
    <t xml:space="preserve">
Annual examination
Portions(6 बीरबल की खिचड़ी
10 रस्साकशी
12 अपना-अपना काम
13 पेड़ों की अम्मा 'थिमक्का'
14 किसान की होशियारी
15भारत
16 चंद्रयान
17 बोलने वाली माँद
18 हम अनेक किंतु एक)
</t>
  </si>
  <si>
    <t>First Term Examination 
Portions(1 सीखो 
2 चींटी
3 कितने पैर?
4 बया हमारी चिड़िया रानी!
5 आम का पेड़)</t>
  </si>
  <si>
    <t xml:space="preserve">
Periodic Assessment 2            
Portions(
5 Plants and Animals Live Together
6 Living with harmony
7. Water)</t>
  </si>
  <si>
    <t>Students identify and name common 2D shapes. Students recognise shapes in real-life objects. Students develop spatial awareness and observation skills. Perform addition and subtraction of two-digit numbers accurately using mental strategies and written methods. Students identify and name common 2 D shapes.                      
Students recognise shapes in real life objects. Students develop  spatial awarness and observation skills.</t>
  </si>
  <si>
    <t xml:space="preserve">Periodic Assessment-1
(Portions: 
Together  We Can, 
The Tinkling Bells,
Be Smart, Be Safe)
</t>
  </si>
  <si>
    <t>Periodic Assessment-1
(Portions:चिड़िया का गीत, 
बगीचे का घोंघा, 
नीम )</t>
  </si>
  <si>
    <t xml:space="preserve">Annual Examination (Portions: 
Measuring Length, 
The Cleanest Village, Weigh it, Pour it,
Equal Groups, 
Elephants, 
Tigers and Leopards,
Fun with Symmetry, Ticking Clocks and Tuning Calender, 
The Transport Museum, Data Handling)
</t>
  </si>
  <si>
    <t>Develop oral language skills.
Develop reading fluency and read with comprehension
Express understanding and ideas in writing
Build comprehensive vocabulary.</t>
  </si>
  <si>
    <t xml:space="preserve">അനുഭവക്കുറിപ്പ് തയ്യാറാക്കൽ , മറ്റുള്ളവരുടെ അനുഭവങ്ങൾ വായിച്ച് സ്വന്തമായ ശൈലിയിൽ അവതരിപ്പിക്കുന്നതിന് .
</t>
  </si>
  <si>
    <t xml:space="preserve">ചെറുകഥ സാഹിത്യം പരിചയപ്പെടുന്നതിന് ,ബാല്യത്തിന്റെ നിഷ്കളങ്കത മനസ്സിലാക്കുന്നതിന്.
</t>
  </si>
  <si>
    <r>
      <t xml:space="preserve">
</t>
    </r>
    <r>
      <rPr>
        <i/>
        <sz val="12"/>
        <color theme="1"/>
        <rFont val="Times New Roman"/>
        <family val="1"/>
      </rPr>
      <t>Periodic Assessment -2
(Portions: यो जानाति सः पण्डितः
त्वम् आपणं गच्छ
पृथिव्यां त्रीणि रत्नानि  )</t>
    </r>
  </si>
  <si>
    <r>
      <t xml:space="preserve">
</t>
    </r>
    <r>
      <rPr>
        <i/>
        <sz val="12"/>
        <color theme="1"/>
        <rFont val="Times New Roman"/>
        <family val="1"/>
      </rPr>
      <t xml:space="preserve">
Annual Examination
(Portions:वयं वर्णमालां पठामः
एषः कः ? एषा का ? एतत् किम् ?
अहं च त्वं च
अहं प्रातः उत्तिष्ठामि, 
पृथिव्यां त्रीणि रत्नानि,
आलस्यं हि मनुष्याणां शरीरस्थो महान् रिपुः
सङ्ख्यागणना ननु सरला
माघवस्य प्रियम् अङ्गम्
वृक्षाः सत्पुरुषाः इव )</t>
    </r>
    <r>
      <rPr>
        <sz val="12"/>
        <color theme="1"/>
        <rFont val="Times New Roman"/>
        <family val="1"/>
      </rPr>
      <t xml:space="preserve">
</t>
    </r>
  </si>
  <si>
    <t xml:space="preserve">
First Term Exam
(Portions: Patterns in Mathematics,
Lines and Angles, 
Number Play, 
Data Handling and Presentation,
Prime Time) 
</t>
  </si>
  <si>
    <t xml:space="preserve">Periodic Assessment -2
(Portions:  Internet Services, 
More On Power Point
CT/AI- Simple Pattern Recognition and Decision Making)
</t>
  </si>
  <si>
    <r>
      <t xml:space="preserve">Annual Examination
(Portions:  Internet Services, Introduction to Excel, 
Editing Ms Excel, 
Computer Vision, 
Robots and Sensors
CT /AI
Introduction to AI and Everyday Examples,
Basic Data Concepts, 
Simple Pattern Recognition and Decision Making.
Chapters 4: Ethics and Digital Responsibility.
</t>
    </r>
    <r>
      <rPr>
        <b/>
        <i/>
        <sz val="12"/>
        <color theme="1"/>
        <rFont val="Times New Roman"/>
        <family val="1"/>
      </rPr>
      <t>Lab +Viva</t>
    </r>
    <r>
      <rPr>
        <i/>
        <sz val="12"/>
        <color theme="1"/>
        <rFont val="Times New Roman"/>
        <family val="1"/>
      </rPr>
      <t xml:space="preserve">
Using Mail merge 
More On Power Point
Introduction to Python )</t>
    </r>
  </si>
  <si>
    <t>Periodic Assessment -1
(Portions: Diversity in the living world)</t>
  </si>
  <si>
    <t xml:space="preserve">
June</t>
  </si>
  <si>
    <t>First Term Exam
(Portions: 
Diversity in the living world, 
Mindful eating : A path to a healthy body,
Exploring Magnets, 
Measurement of length and motion, 
Materials around us)</t>
  </si>
  <si>
    <t>Value the five physical senses,develop empathy and gratitude.
Understand diverse perspectives</t>
  </si>
  <si>
    <t>Periodic Assessment-1
(Portions: The Wit That Won Hearts,
A Concrete Example,
Wisdom Paves the Way NoticeWriting,Tenses)</t>
  </si>
  <si>
    <t>Periodic Assessment -2
(Portions:  Proportional Reasoning–1,
Fractions in Disguise ,
Proportional Reasoning–2)</t>
  </si>
  <si>
    <t>Observes and identifies celestial objects
(stars, planets, natural and artificial satellites,
constellations, comets) in the night sky using a simple telescope and images/photographs, and explains their role in navigation, calendars, and other phenomena (phases of the moon, eclipse, life on earth</t>
  </si>
  <si>
    <r>
      <t xml:space="preserve">
First Term Exam
(Portions: </t>
    </r>
    <r>
      <rPr>
        <i/>
        <sz val="10"/>
        <color theme="1"/>
        <rFont val="Times New Roman"/>
        <family val="1"/>
      </rPr>
      <t>പനിനീർ പൂവ്, താളുകൾക്കിടയിൽ ഒരു മയിൽപീലി, 
തിങ്കളാഴ്ച നല്ല ദിവസം, കളിവിളക്കിൻ തിരിനാളം)</t>
    </r>
  </si>
  <si>
    <t>Annual Examination - Full  portions</t>
  </si>
  <si>
    <t>Annual Examination
Portions(  1 Cell The Building Block of Life 
2.Tissues in Action
3. Reproduction How Life Continues 
4. Patterns in Life: Diversity and Classification 
5. Earth as a system: Energy, Matter,and Life- Topics - Biogeochemical cycles, Human Impact on Earth's Processes )</t>
  </si>
  <si>
    <t>Periodic Assessment-2
(Portions:
6.A Tiger in the Zoo
7.Two Stories about Flying
8.Midnight visitor
9.The Thief’s Story
Letter- Placing an order
10.From the Diary of Anne Frank
11.How to Tell Wild Animals
12.Footprints Without Feet)</t>
  </si>
  <si>
    <t xml:space="preserve">കവിതയിലെ മാനവികമൂല്യങ്ങളായ സ്നേഹം നന്മ എന്നിവ ഉയർത്തിപ്പിടിക്കുന്നു
</t>
  </si>
  <si>
    <t xml:space="preserve">മാതാപിതാക്കളുടെ മഹത്വവും മാതൃസ്നേഹത്തിന്റെ മൂല്യവും തിരിച്ചറിയുന്നു
</t>
  </si>
  <si>
    <t>Periodic Assessment - 1
(Portions: Unit 1: Real Numbers, 
Unit 2: Polynomials
Unit 3: Pair of Linear Equations in Two Variables
Unit 14: Probability)</t>
  </si>
  <si>
    <t>Use graphical and other methods to
find the solutions of pairs of linear 
equations in two variables.</t>
  </si>
  <si>
    <t>First Term Exam
(Portions:
Chapter 1 Chemical Reactions and Equations; Chapter 2 Acids, Bases and Salts; Chapter 3 Metals and non-metals)</t>
  </si>
  <si>
    <t>First Term Examination
Portions(AI  reflection, project cycle and Ethics, Communication skills,
Self management skills,
Data literary-Till Data Acquisition )</t>
  </si>
  <si>
    <t xml:space="preserve">
Annual Examination
Portions(1.Exploring mixtures and their seperation 
2.Journey inside the atom 
3. Atomic foundation of matter 
4. Earth as a System:Energy,Matter,and Life Topics - till Biogeochemical cycles,Human Impact on Earth's Processes )</t>
  </si>
  <si>
    <t xml:space="preserve">Differentiate between homogeneous and heterogeneous mixtures on the basis of their properties.  Define and calualte the concentration of solutions using mass by mass percentage, mass by volume percentage and volume by volume percentage.  Analyze graphs of solubility and explain how the solubility of substances changes with temperature.  </t>
  </si>
  <si>
    <t>Periodic Assessment - 1
(Portions: 
1.Life Process)</t>
  </si>
  <si>
    <t>Periodic Assessment - 2
(Portions: 
1. Life Processes
2.Control and cordination(Nervous system ,Brain) )</t>
  </si>
  <si>
    <t>First Term Exam
(Portions:
1.Life Processes
2.Control and cordination[coordination in plants and endocrine system] )</t>
  </si>
  <si>
    <t>Periodic Assessment - 2
(Portions:
1.Nationalism in Europe
2. Making of the global World ( 1 to 1.3)
GEOGRAPHY
3. Forest and Wildlife
4. Water Resources
POLITICS
1. Federalism
2. Gender,Religion and Caste 
ECONOMICS
1. Globalisation (only factors of globalisation)
2. Sectors of Indian Economy)</t>
  </si>
  <si>
    <t>TERM1-SEPTEMBER-HISTORY
1.Nationalism in India
2.Nationalism in Europe
3.The making of Global world
GEOGRAPHY
1.Resources and Development
2.Forest and wild life
3.Water Resources
4.Agriculture
POLITICS
1.Power sharing
2.Federalism
3.Gender, Religion, Caste
ECONOMICS
1.Development
2. Sectors of Indian economy
3.Globalisation
4. Money and Credit)</t>
  </si>
  <si>
    <t>First Term Exam
(Portions:
Part B Unit 1.Revisiting AI Project Cycle &amp; Ethical Frameworks for AI
2.Advanced Concepts of Modeling in AI. 
3. Evaluating Models 
4.Computer Vision. 
Part A Unit1.Communication Skills 
2.Self Management Skills)</t>
  </si>
  <si>
    <t>Understand magnetic properties of materials</t>
  </si>
  <si>
    <t>Explain Bohr’s model and hydrogen spectra.</t>
  </si>
  <si>
    <t>Understand composition of nucleus, mass defect,binding energy, nuclear fission and fusion</t>
  </si>
  <si>
    <t>Understand semiconductor devices - energy bands, pn junction diodes, rectifiers</t>
  </si>
  <si>
    <t>First Term Exam
(Portions: 
Relations and Functions 
⁠Inverse Trigonometric Functions 
⁠Matrices
Determinants
Continuity and differentiability
Applications of Derivatives 
Integrals
Linear Programming)</t>
  </si>
  <si>
    <t>Periodic Assessment-1
(Portions: Money &amp;amp; Banking
Government Budget and itscomponents
Indian Economy during the eveof Indian Independence
Indian Economy 1950-1990)</t>
  </si>
  <si>
    <t>Environment and sustainable development</t>
  </si>
  <si>
    <t>Understand the modern periodic law
Electonic configuration of elements using their position in periodic table. To explain the trends in physical and chemical propertiesof elements</t>
  </si>
  <si>
    <t>Periodic Assessment-2
Portions
(Permutation and Combination
Probability
Desciptive Statistics)</t>
  </si>
  <si>
    <t>First Term Examination
Portions:
(Evolution and fundamentals of business,forms of business organisations,private public and global enterprises,emerging modes of business)</t>
  </si>
  <si>
    <t>Periodic Assessment-1
(Portions: 
Theme 1: Writing and City Life )</t>
  </si>
  <si>
    <t xml:space="preserve">First Term Examination 
(Portions:
Theme 1: Writing and City Life
Theme 2: An Empire Across Three Continents
Theme 3: Nomadic Empires)
</t>
  </si>
  <si>
    <t>Periodic Assessment-2
(Portions: 
Theme 4: The Three Orders
Theme 5: Changing Cultural Traditions)</t>
  </si>
  <si>
    <r>
      <rPr>
        <i/>
        <sz val="12"/>
        <color rgb="FF000000"/>
        <rFont val="Times New Roman"/>
        <family val="1"/>
      </rPr>
      <t xml:space="preserve">First Term Examination 
(Portions:
Part A: 
Chapter 1: Constitution: Why and How?
Chapter 2: Rights in the Indian
Constitution
Chapter 3: Election and
Representation Electoral systems, free and fair
elections, and reservations.
Chapter 4: Executive
Presidential, Parliamentary
systems, and bureaucratic
functions.
Part B:
Chapter 1: Political Theory: An
Introduction
Chapter 2: Freedom / Liberty
Negative vs Positive liberty, and harm principle.)
</t>
    </r>
    <r>
      <rPr>
        <sz val="11"/>
        <color rgb="FF000000"/>
        <rFont val="Times New Roman"/>
        <family val="1"/>
      </rPr>
      <t xml:space="preserve">
</t>
    </r>
  </si>
  <si>
    <t>Periodic Assessment-2
(Portions: 
Part A - 
Chapter 5: Legislature
Composition, powers, and
legislative functions of Parliament.
Chapter 6: Judiciary
Structure, Independence, Judicial Review, and Activism.
Part B 
Chapter 3: Equality
Dimensions, forms, and promotion of economic/social equality.
Chapter 4: Social
Justice Just distribution, John Rawls' theory, and corrective measures.)</t>
  </si>
  <si>
    <t xml:space="preserve">
First Term Exam
Portions(*Portrait Of A Lady
*Photograph
*Poster Making
*We’re Not Afraid To Die…
*Laburnum Top
*Voice Of The Rain
*Summer Of The Beautiful White Horse
*The Address
*Note Making
* Advertisement(Situation Vacant/ Wanted)
*Speech
*Use of correct tense forms
*Re-ordering of words within sentences )</t>
  </si>
  <si>
    <t>1:Differentiates between metals and non-metals based on key physical properties — lustre, hardness,malleability, ductility, sonority, and conductivity.
2 :Explains conduction of heat and electricity and relates these properties to everyday uses of metals and non-metals.for rusting.
3:Compares reactions of metals and non-metals with oxygen and water and identifies the nature of their oxides (basic vs acidic).</t>
  </si>
  <si>
    <t>1 Differentiate between physical and chemical changes based on observable features such as reversibility, formation of new substance, and energy change.</t>
  </si>
  <si>
    <t>2.Identifies indicators of chemical change — colour change, gas evolution, temperature change, precipitate formation.</t>
  </si>
  <si>
    <t>Students will understand the concept of data visualization and types of charts/graphs used in AI and analytics.
Students will understand the different steps to create a web page</t>
  </si>
  <si>
    <t xml:space="preserve">
First Term Examination
Portions(  
How I taught my grandmother to read (Prose)
Bharat Our Land (Poem)
The Pot Maker (Prose)
Gifts of Grace :Honouring Our Vocations (Poem)
Winds of change 
Canvas of soil (Poem)
Grammar Integrated Writing Editor letter, Descriptive paragraph)</t>
  </si>
  <si>
    <t>Review Assessment-6 (Portions: स्वरक्षर,वंयजनाक्षर, मधुबन के फूल , गिनती  )</t>
  </si>
  <si>
    <t xml:space="preserve">Periodic Assessment 2
Portions(Introduction
to Word
Editing in Word)
</t>
  </si>
  <si>
    <t>First Term Examination
Portions(
चाँद का कुर्ता
साङकेन
चतुर चित्रकार)</t>
  </si>
  <si>
    <t>Periodic Assessment 2
Portions(Unit 3 My Brother's Great Invention , North South East West, Paper Boats,
Unit 4 Travel,The Tunnel)</t>
  </si>
  <si>
    <t>Periodic Assessment 2 
Portions( 6. Number Play 
7 . A Tale of  Three Intersecting Lines 
8 .Working with fractions
Part 2 - Chapter 1 Geometric Twins)</t>
  </si>
  <si>
    <t>Periodic Assessment 2
Portions( 2. Understanding Weather 
3 .Climates of India
8 .How the land become Sacred 
10. The Constitution of India 
12. Understanding Market)</t>
  </si>
  <si>
    <t>Annual Examination
Portions(PART 1
1.Geographical Diversity of India 
2.Understanding the Weather 
3. Climates of India 
4.New Beginnings : Cities and States 
5. The Rise of Empires 
6. The Age of Reorganisation 
8. How the Land Becomes Sacred 
9. From the Rulers  to the Ruled :Types 
10.The Constitution of India- an Introduction 
11. From Barter to Money 
12.Understanding Markets.  
      PART 2 
1. The story of Indian farming 
4 .Turning tides: 11th and 12th centuries 
6.The state, the Government and You
7.Infrastructure: Engine of India's Development 
 8. Banks and the Magic of Finance)</t>
  </si>
  <si>
    <t xml:space="preserve">First Term Examination  
(Chapter 3-Formulas and Functions in Excel. 
Chapter4- Advanced features of Ms Excel     
Chapter 5.Introduction to Python.
CT-AI  -  Chapter1- AI Domains and Applications. 
Chapter 2-AI in Industries )        </t>
  </si>
  <si>
    <t>Periodic Assessment 2  (Chapter 6-Introduction to HTML.
Chapter 1 - Browsing Safely.
Chapter 2-Cloud Computing.
CT - AI  -   Chapter  3-Data visualisation and analysis. )</t>
  </si>
  <si>
    <r>
      <t>Review Assessment-2 
Portions(</t>
    </r>
    <r>
      <rPr>
        <i/>
        <sz val="10"/>
        <color theme="1"/>
        <rFont val="Times New Roman"/>
        <family val="1"/>
      </rPr>
      <t>പാഠം 11 മുതൽ 17 വരെ</t>
    </r>
    <r>
      <rPr>
        <i/>
        <sz val="12"/>
        <color theme="1"/>
        <rFont val="Times New Roman"/>
        <family val="1"/>
      </rPr>
      <t>)</t>
    </r>
  </si>
  <si>
    <r>
      <t>Review Assessment-1 
Portions(</t>
    </r>
    <r>
      <rPr>
        <i/>
        <sz val="10"/>
        <color theme="1"/>
        <rFont val="Times New Roman"/>
        <family val="1"/>
      </rPr>
      <t>പാഠം 1 മുതൽ 10 വരെ</t>
    </r>
    <r>
      <rPr>
        <i/>
        <sz val="12"/>
        <color theme="1"/>
        <rFont val="Times New Roman"/>
        <family val="1"/>
      </rPr>
      <t>.)</t>
    </r>
  </si>
  <si>
    <r>
      <t>Review Assessment -3 
Portions(</t>
    </r>
    <r>
      <rPr>
        <i/>
        <sz val="10"/>
        <color theme="1"/>
        <rFont val="Times New Roman"/>
        <family val="1"/>
      </rPr>
      <t>പാഠം 18മുതൽ 23വരെ</t>
    </r>
    <r>
      <rPr>
        <i/>
        <sz val="12"/>
        <color theme="1"/>
        <rFont val="Times New Roman"/>
        <family val="1"/>
      </rPr>
      <t>)</t>
    </r>
  </si>
  <si>
    <r>
      <t>Review Assessment -4 
Portions (</t>
    </r>
    <r>
      <rPr>
        <i/>
        <sz val="10"/>
        <color theme="1"/>
        <rFont val="Times New Roman"/>
        <family val="1"/>
      </rPr>
      <t>പാഠം 24 മുതൽ 29 വരെ</t>
    </r>
    <r>
      <rPr>
        <i/>
        <sz val="12"/>
        <color theme="1"/>
        <rFont val="Times New Roman"/>
        <family val="1"/>
      </rPr>
      <t>)</t>
    </r>
  </si>
  <si>
    <r>
      <t xml:space="preserve">Review Assessment. 5
Portions( </t>
    </r>
    <r>
      <rPr>
        <i/>
        <sz val="10"/>
        <color theme="1"/>
        <rFont val="Times New Roman"/>
        <family val="1"/>
      </rPr>
      <t>പാഠം 30മുതൽ 37 വരെ</t>
    </r>
    <r>
      <rPr>
        <i/>
        <sz val="12"/>
        <color theme="1"/>
        <rFont val="Times New Roman"/>
        <family val="1"/>
      </rPr>
      <t>)</t>
    </r>
  </si>
  <si>
    <r>
      <t>Review Assessment-6 
Portions(</t>
    </r>
    <r>
      <rPr>
        <i/>
        <sz val="10"/>
        <color theme="1"/>
        <rFont val="Times New Roman"/>
        <family val="1"/>
      </rPr>
      <t xml:space="preserve">പാഠം.38 മുതൽ 44 വരെ </t>
    </r>
    <r>
      <rPr>
        <i/>
        <sz val="12"/>
        <color theme="1"/>
        <rFont val="Times New Roman"/>
        <family val="1"/>
      </rPr>
      <t>)</t>
    </r>
  </si>
  <si>
    <t xml:space="preserve"> First Term Exam
(Portions: Money &amp; Banking
Government Budget and its components
Indian Economy during the eve of Indian Independence
Indian Economy 1950-1990  National Income accounting
Human capital formation
Rural development
Aggregate demand and its components
Investment multiplier
Excess demand and deficient demand Employment)</t>
  </si>
  <si>
    <r>
      <rPr>
        <i/>
        <sz val="12"/>
        <color theme="1"/>
        <rFont val="Times New Roman"/>
        <family val="1"/>
      </rPr>
      <t>Periodic Assessment -1</t>
    </r>
    <r>
      <rPr>
        <i/>
        <sz val="11"/>
        <color theme="1"/>
        <rFont val="Arial"/>
        <family val="2"/>
        <scheme val="minor"/>
      </rPr>
      <t xml:space="preserve">
</t>
    </r>
    <r>
      <rPr>
        <i/>
        <sz val="12"/>
        <color theme="1"/>
        <rFont val="Times New Roman"/>
        <family val="1"/>
      </rPr>
      <t>(Portions:</t>
    </r>
    <r>
      <rPr>
        <i/>
        <sz val="11"/>
        <color theme="1"/>
        <rFont val="Arial"/>
        <family val="2"/>
        <scheme val="minor"/>
      </rPr>
      <t xml:space="preserve"> </t>
    </r>
    <r>
      <rPr>
        <i/>
        <sz val="10"/>
        <color theme="1"/>
        <rFont val="Arial"/>
        <family val="2"/>
        <scheme val="minor"/>
      </rPr>
      <t>കണ്ണാടി കാൺമോളവും,
അവകാശങ്ങളുടെ പ്രശ്നം, 
കിരാത വൃത്തം)</t>
    </r>
  </si>
  <si>
    <r>
      <rPr>
        <i/>
        <sz val="12"/>
        <color theme="1"/>
        <rFont val="Times New Roman"/>
        <family val="1"/>
      </rPr>
      <t>Periodic Assessment -2</t>
    </r>
    <r>
      <rPr>
        <i/>
        <sz val="11"/>
        <color theme="1"/>
        <rFont val="Arial"/>
        <family val="2"/>
        <scheme val="minor"/>
      </rPr>
      <t xml:space="preserve">
(</t>
    </r>
    <r>
      <rPr>
        <i/>
        <sz val="12"/>
        <color theme="1"/>
        <rFont val="Times New Roman"/>
        <family val="1"/>
      </rPr>
      <t>Portions</t>
    </r>
    <r>
      <rPr>
        <i/>
        <sz val="11"/>
        <color theme="1"/>
        <rFont val="Arial"/>
        <family val="2"/>
        <scheme val="minor"/>
      </rPr>
      <t>:-</t>
    </r>
    <r>
      <rPr>
        <i/>
        <sz val="10"/>
        <color theme="1"/>
        <rFont val="Arial"/>
        <family val="2"/>
        <scheme val="minor"/>
      </rPr>
      <t>ഗൗളി ജന്മം, 
കേശിനീ മൊഴി</t>
    </r>
    <r>
      <rPr>
        <i/>
        <sz val="11"/>
        <color theme="1"/>
        <rFont val="Arial"/>
        <family val="2"/>
        <scheme val="minor"/>
      </rPr>
      <t>)</t>
    </r>
  </si>
  <si>
    <r>
      <rPr>
        <i/>
        <sz val="12"/>
        <color theme="1"/>
        <rFont val="Times New Roman"/>
        <family val="1"/>
      </rPr>
      <t>First Term Exam
(Portions:</t>
    </r>
    <r>
      <rPr>
        <i/>
        <sz val="11"/>
        <color theme="1"/>
        <rFont val="Arial"/>
        <family val="2"/>
        <scheme val="minor"/>
      </rPr>
      <t xml:space="preserve"> 
</t>
    </r>
    <r>
      <rPr>
        <i/>
        <sz val="10"/>
        <color theme="1"/>
        <rFont val="Arial"/>
        <family val="2"/>
        <scheme val="minor"/>
      </rPr>
      <t>കണ്ണാടി കാൺമോളവും, അവകാശങ്ങളുടെ പ്രശ്നം, 
കിരാത വൃത്തം,
ഗൗളി ജന്മം, 
കേശിനീ മൊഴി, 
ബദരിയും പരിസരങ്ങളും, കൊള്ളിവാക്കല്ലാതൊന്നും</t>
    </r>
    <r>
      <rPr>
        <i/>
        <sz val="11"/>
        <color theme="1"/>
        <rFont val="Arial"/>
        <family val="2"/>
        <scheme val="minor"/>
      </rPr>
      <t>)</t>
    </r>
  </si>
  <si>
    <t>2. അവകാശങ്ങളുടെ പ്രശ്നം .
വാക്യ രചന</t>
  </si>
  <si>
    <t>6. ബദരിയും പരിസരങ്ങളും. 
പരാവർത്തനം</t>
  </si>
  <si>
    <t>7.കൊള്ളിവാക്കല്ലാതൊന്നും. 
കത്തുകൾ</t>
  </si>
  <si>
    <t>9. തേങ്ങ .
അവധാരണം</t>
  </si>
  <si>
    <t>Periodic Assessment - 1 
(Portions: Management of Sporting Events,
Yoga as Preventive Measure for
 Life style Disease
Sports Nutrition )</t>
  </si>
  <si>
    <t>Periodic Assessment1  
Portions(
1.Some basic concepts of chemistry )</t>
  </si>
  <si>
    <t>Periodic Assessment 2 
Portions(8.Organic chemistry basic principles.
9.Hydrocarbons.
5.Chemical thermodynamics
7.Redox reaction)</t>
  </si>
  <si>
    <t xml:space="preserve">Periodic Assessment 1
Portions(1.The Living World
2. Biological Classification
3. Plant Kingdom)
</t>
  </si>
  <si>
    <t xml:space="preserve">First Term Examination
Portions(1.The Living World
2. Biological Classification
3. Plant Kingdom
4. Animal Kingdom
7. Structural Organisation In Animals
5. Morphology of Flowering Plants)
</t>
  </si>
  <si>
    <t>Periodic Assessment 2
Portions(10. Cell Cycle And Cell Division.                                 
12. Respiration in Plants
13. Plant Growth and Development
14. Breathing and Exchange of Gases)</t>
  </si>
  <si>
    <t>First TerminalExamination
Portions(1. Sets,
2. Relations and Functions
3. Trigonometric Functions
5.Linear Inequalities
4.Complex numbers
8.Sequence and series)</t>
  </si>
  <si>
    <t>First Term Examination
Portions(Introduction to Accounting,Recording of Transactions – I Recording of Transactions – I I,Theory Base of Accounting,Trial balance)</t>
  </si>
  <si>
    <t xml:space="preserve">Annual Examination
Unit I:  1 : Introduction to Computer System
Unit II : 2 : Getting started with Python
3 : Introduction to python programming fundamentals
 4 : Conditional &amp; Looping Statements
 5: Lists in python
 6: Dictionary
Unit III : Database concepts and SQL
Unit IV : Introduction to Emerging Trends)
</t>
  </si>
  <si>
    <t>പാoങ്ങളുടെയും വ്യാകരണ 
കാര്യങ്ങളുടെയും ആവർത്തനം</t>
  </si>
  <si>
    <r>
      <rPr>
        <i/>
        <sz val="12"/>
        <color theme="1"/>
        <rFont val="Times New Roman"/>
        <family val="1"/>
      </rPr>
      <t xml:space="preserve">Periodic Assessment-1
(Portions: </t>
    </r>
    <r>
      <rPr>
        <i/>
        <sz val="11"/>
        <color theme="1"/>
        <rFont val="Times New Roman"/>
        <family val="1"/>
      </rPr>
      <t xml:space="preserve">
</t>
    </r>
    <r>
      <rPr>
        <i/>
        <sz val="10"/>
        <color theme="1"/>
        <rFont val="Times New Roman"/>
        <family val="1"/>
      </rPr>
      <t>ഓർമ്മയുടെ ഞരമ്പ്
സന്ദർശനം</t>
    </r>
    <r>
      <rPr>
        <i/>
        <sz val="11"/>
        <color theme="1"/>
        <rFont val="Times New Roman"/>
        <family val="1"/>
      </rPr>
      <t>)</t>
    </r>
  </si>
  <si>
    <r>
      <rPr>
        <i/>
        <sz val="12"/>
        <color theme="1"/>
        <rFont val="Times New Roman"/>
        <family val="1"/>
      </rPr>
      <t>First Term Examination 
(Portions:</t>
    </r>
    <r>
      <rPr>
        <i/>
        <sz val="11"/>
        <color theme="1"/>
        <rFont val="Times New Roman"/>
        <family val="1"/>
      </rPr>
      <t xml:space="preserve">
</t>
    </r>
    <r>
      <rPr>
        <i/>
        <sz val="10"/>
        <color theme="1"/>
        <rFont val="Times New Roman"/>
        <family val="1"/>
      </rPr>
      <t>ഓർമ്മയുടെ ഞരമ്പ് ,
സന്ദർശനം,
കാവ്യകലയെക്കുറിച്ചുള്ള ചില നിരീക്ഷണങ്ങൾ,
ഊഞ്ഞാലിൽ,
ശസ്ത്രക്രിയ,
പീലിക്കണ്ണുകൾ</t>
    </r>
    <r>
      <rPr>
        <i/>
        <sz val="11"/>
        <color theme="1"/>
        <rFont val="Times New Roman"/>
        <family val="1"/>
      </rPr>
      <t>)</t>
    </r>
  </si>
  <si>
    <r>
      <rPr>
        <i/>
        <sz val="12"/>
        <color theme="1"/>
        <rFont val="Times New Roman"/>
        <family val="1"/>
      </rPr>
      <t xml:space="preserve">Periodic Assessment-2
(Portions: </t>
    </r>
    <r>
      <rPr>
        <i/>
        <sz val="11"/>
        <color theme="1"/>
        <rFont val="Times New Roman"/>
        <family val="1"/>
      </rPr>
      <t xml:space="preserve">
</t>
    </r>
    <r>
      <rPr>
        <i/>
        <sz val="10"/>
        <color theme="1"/>
        <rFont val="Times New Roman"/>
        <family val="1"/>
      </rPr>
      <t>ലാത്തിയും വെടിയുണ്ടയും,
സംക്രമണം,
കേൾക്കുന്നുണ്ടോ?</t>
    </r>
    <r>
      <rPr>
        <i/>
        <sz val="11"/>
        <color theme="1"/>
        <rFont val="Times New Roman"/>
        <family val="1"/>
      </rPr>
      <t>)</t>
    </r>
  </si>
  <si>
    <t xml:space="preserve">Periodic Assessment - 2
(Portions:
Unit 4: Quadratic Equations,
Unit 6: Triangles
Unit 8: Introduction to Trigonometry)
</t>
  </si>
  <si>
    <r>
      <t>Periodic Assessment 1
Portions(</t>
    </r>
    <r>
      <rPr>
        <i/>
        <sz val="10"/>
        <color theme="1"/>
        <rFont val="Times New Roman"/>
        <family val="1"/>
      </rPr>
      <t>സുകൃതഹാരങ്ങൾ,
അമ്മ)</t>
    </r>
  </si>
  <si>
    <r>
      <t>First Term Examination
Portions(</t>
    </r>
    <r>
      <rPr>
        <i/>
        <sz val="10"/>
        <color theme="1"/>
        <rFont val="Times New Roman"/>
        <family val="1"/>
      </rPr>
      <t>സുകൃതഹാരങ്ങൾ
  അമ്മ
മണൽ കുന്നുകൾക്കിടയിലൂടെ
പുളിമാവ് വെട്ടി
അരുവിപ്പുറത്തു നിന്നൊരു സന്ദേശം</t>
    </r>
    <r>
      <rPr>
        <i/>
        <sz val="12"/>
        <color theme="1"/>
        <rFont val="Times New Roman"/>
        <family val="1"/>
      </rPr>
      <t>)</t>
    </r>
  </si>
  <si>
    <r>
      <t>Periodic Assessment 2
Portions(</t>
    </r>
    <r>
      <rPr>
        <i/>
        <sz val="10"/>
        <color theme="1"/>
        <rFont val="Times New Roman"/>
        <family val="1"/>
      </rPr>
      <t>വംശം
ചിരിയുടെ അരങ്ങേറ്റം</t>
    </r>
    <r>
      <rPr>
        <i/>
        <sz val="12"/>
        <color theme="1"/>
        <rFont val="Times New Roman"/>
        <family val="1"/>
      </rPr>
      <t>)</t>
    </r>
  </si>
  <si>
    <t>पाठ: भारती जय विजय करे (कविता)</t>
  </si>
  <si>
    <r>
      <t>Periodic Assessment 1
Portions(</t>
    </r>
    <r>
      <rPr>
        <i/>
        <sz val="10"/>
        <color theme="1"/>
        <rFont val="Times New Roman"/>
        <family val="1"/>
      </rPr>
      <t>दो बैलों की कथा
 मुहावरे,अनुच्छेद लेखन,चित्र वर्णन</t>
    </r>
    <r>
      <rPr>
        <i/>
        <sz val="12"/>
        <color theme="1"/>
        <rFont val="Times New Roman"/>
        <family val="1"/>
      </rPr>
      <t>)</t>
    </r>
  </si>
  <si>
    <r>
      <t>First Term Examination
Portions(</t>
    </r>
    <r>
      <rPr>
        <i/>
        <sz val="10"/>
        <color theme="1"/>
        <rFont val="Times New Roman"/>
        <family val="1"/>
      </rPr>
      <t>दो बैलों की कथा,
 रैदास के पद , 
क्या लिखूँ
राम-परशुराम संवाद,भारती जय विजय करे (कविता),मुहावरे, संज्ञा, सर्वनाम,समानार्थी शब्द,उपसर्ग, प्रत्यय , 
पत्र लेखन,संवाद लेखन,
चित्र वर्णन,अनुच्छेद लेखन,
पाठ्यक्रम पुनरावृत्ति</t>
    </r>
    <r>
      <rPr>
        <i/>
        <sz val="12"/>
        <color theme="1"/>
        <rFont val="Times New Roman"/>
        <family val="1"/>
      </rPr>
      <t xml:space="preserve"> (Revision))</t>
    </r>
  </si>
  <si>
    <r>
      <t xml:space="preserve">Periodic Assessment 2
Portions( </t>
    </r>
    <r>
      <rPr>
        <i/>
        <sz val="10"/>
        <color theme="1"/>
        <rFont val="Times New Roman"/>
        <family val="1"/>
      </rPr>
      <t>संवादहीन,ऐसे भी बातें होती हैं,मुहावरे,समानार्थी शब्द,संवाद लेखन,पत्र लेखन)</t>
    </r>
  </si>
  <si>
    <r>
      <t>Annual Examination
Portions(</t>
    </r>
    <r>
      <rPr>
        <i/>
        <sz val="10"/>
        <color theme="1"/>
        <rFont val="Times New Roman"/>
        <family val="1"/>
      </rPr>
      <t>सम्पूर्ण पाठ्यक्रम</t>
    </r>
    <r>
      <rPr>
        <i/>
        <sz val="12"/>
        <color theme="1"/>
        <rFont val="Times New Roman"/>
        <family val="1"/>
      </rPr>
      <t xml:space="preserve"> )</t>
    </r>
  </si>
  <si>
    <t>First Term Examination
Portions(
 1. Cell The Building Block of Life.
 2. Tissues in Action upto Animal Tissues )</t>
  </si>
  <si>
    <t xml:space="preserve">Periodic Assessment 1
Portions(1.  Understanding social science
2. Shaping of the Earth's surface
4.Early Humans and Beginning of Civilisation)
</t>
  </si>
  <si>
    <r>
      <rPr>
        <i/>
        <sz val="12"/>
        <color theme="1"/>
        <rFont val="Times New Roman"/>
        <family val="1"/>
      </rPr>
      <t>Periodic Assessment 2 
Portions(</t>
    </r>
    <r>
      <rPr>
        <i/>
        <sz val="10"/>
        <color theme="1"/>
        <rFont val="Times New Roman"/>
        <family val="1"/>
      </rPr>
      <t xml:space="preserve"> 10.പ്രപഞ്ചം മുഴുവൻ പൂമ്പാറ്റകൾ 
11. കാവ്യനർത്തകി 
13.വാക്ക് 
14.പടക്കളത്തിലേക്ക് 
16.കാൽവിരലിൽ വിരിയും കവിത 
17.ചിത്രശലഭങ്ങൾ) </t>
    </r>
  </si>
  <si>
    <r>
      <rPr>
        <i/>
        <sz val="12"/>
        <color theme="1"/>
        <rFont val="Times New Roman"/>
        <family val="1"/>
      </rPr>
      <t>Periodic Assessment 1 
Portions(</t>
    </r>
    <r>
      <rPr>
        <i/>
        <sz val="10"/>
        <color theme="1"/>
        <rFont val="Times New Roman"/>
        <family val="1"/>
      </rPr>
      <t xml:space="preserve">
 ഭൂമിക്ക് വേണ്ടിയാെരു ലാവണ്യദൃശ്യോത്സവം 2 ഒരു ദിനാന്ത സഞ്ചാരം )</t>
    </r>
  </si>
  <si>
    <r>
      <rPr>
        <i/>
        <sz val="12"/>
        <color theme="1"/>
        <rFont val="Times New Roman"/>
        <family val="1"/>
      </rPr>
      <t>First Term Examination 
Portions</t>
    </r>
    <r>
      <rPr>
        <i/>
        <sz val="10"/>
        <color theme="1"/>
        <rFont val="Times New Roman"/>
        <family val="1"/>
      </rPr>
      <t>(1.ഭൂമിക്ക് വേണ്ടിയൊരു ലാവണ്യദൃശ്യോത്സവം 
2.ഒരു ദിനാന്ത സഞ്ചാരം 
5.മനസ്സിലെ കിളി 
6.എന്നുമീ യാത്ര 
8.നക്ഷതം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</si>
</sst>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809]#,##0.00"/>
  </numFmts>
  <fonts count="80">
    <font>
      <sz val="10"/>
      <color rgb="FF000000"/>
      <name val="Arial"/>
      <scheme val="minor"/>
    </font>
    <font>
      <sz val="11"/>
      <color theme="1"/>
      <name val="Arial"/>
      <family val="2"/>
      <scheme val="minor"/>
    </font>
    <font>
      <b/>
      <sz val="14"/>
      <color rgb="FFFF0000"/>
      <name val="Times New Roman"/>
      <family val="1"/>
    </font>
    <font>
      <sz val="10"/>
      <name val="Arial"/>
      <family val="2"/>
    </font>
    <font>
      <i/>
      <sz val="14"/>
      <color rgb="FFFF0000"/>
      <name val="Times New Roman"/>
      <family val="1"/>
    </font>
    <font>
      <sz val="12"/>
      <color theme="1"/>
      <name val="Times New Roman"/>
      <family val="1"/>
    </font>
    <font>
      <sz val="12"/>
      <color rgb="FF000000"/>
      <name val="Times New Roman"/>
      <family val="1"/>
    </font>
    <font>
      <i/>
      <sz val="12"/>
      <color theme="1"/>
      <name val="Times New Roman"/>
      <family val="1"/>
    </font>
    <font>
      <sz val="11"/>
      <color theme="1"/>
      <name val="Calibri"/>
      <family val="2"/>
    </font>
    <font>
      <sz val="10"/>
      <color theme="1"/>
      <name val="Arial"/>
      <family val="2"/>
      <scheme val="minor"/>
    </font>
    <font>
      <b/>
      <sz val="14"/>
      <color rgb="FFC00000"/>
      <name val="Times New Roman"/>
      <family val="1"/>
    </font>
    <font>
      <b/>
      <sz val="12"/>
      <color rgb="FFCC0000"/>
      <name val="Times New Roman"/>
      <family val="1"/>
    </font>
    <font>
      <b/>
      <sz val="14"/>
      <color rgb="FFCC0000"/>
      <name val="Times New Roman"/>
      <family val="1"/>
    </font>
    <font>
      <b/>
      <sz val="14"/>
      <color theme="1"/>
      <name val="Times New Roman"/>
      <family val="1"/>
    </font>
    <font>
      <i/>
      <sz val="11"/>
      <color theme="1"/>
      <name val="Calibri"/>
      <family val="2"/>
    </font>
    <font>
      <sz val="14"/>
      <color theme="1"/>
      <name val="Times New Roman"/>
      <family val="1"/>
    </font>
    <font>
      <sz val="14"/>
      <name val="Arial"/>
      <family val="2"/>
    </font>
    <font>
      <sz val="14"/>
      <color rgb="FF000000"/>
      <name val="Arial"/>
      <family val="2"/>
      <scheme val="minor"/>
    </font>
    <font>
      <i/>
      <sz val="12"/>
      <color theme="1"/>
      <name val="Times New Roman"/>
      <family val="1"/>
    </font>
    <font>
      <sz val="12"/>
      <color theme="1"/>
      <name val="Times New Roman"/>
      <family val="1"/>
    </font>
    <font>
      <b/>
      <sz val="14"/>
      <color rgb="FFFF0000"/>
      <name val="Times New Roman"/>
      <family val="1"/>
    </font>
    <font>
      <b/>
      <sz val="14"/>
      <color rgb="FFC00000"/>
      <name val="Times New Roman"/>
      <family val="1"/>
    </font>
    <font>
      <sz val="10"/>
      <color rgb="FFC00000"/>
      <name val="Arial"/>
      <family val="2"/>
    </font>
    <font>
      <sz val="14"/>
      <name val="Times New Roman"/>
      <family val="1"/>
    </font>
    <font>
      <b/>
      <i/>
      <sz val="14"/>
      <color rgb="FFC00000"/>
      <name val="Times New Roman"/>
      <family val="1"/>
    </font>
    <font>
      <sz val="12"/>
      <color rgb="FF000000"/>
      <name val="Times New Roman"/>
      <family val="1"/>
    </font>
    <font>
      <sz val="12"/>
      <name val="Arial"/>
      <family val="2"/>
    </font>
    <font>
      <sz val="12"/>
      <color theme="1"/>
      <name val="Arial"/>
      <family val="2"/>
      <scheme val="minor"/>
    </font>
    <font>
      <sz val="12"/>
      <name val="Times New Roman"/>
      <family val="1"/>
    </font>
    <font>
      <sz val="12"/>
      <color theme="1"/>
      <name val="Calibri"/>
      <family val="2"/>
    </font>
    <font>
      <sz val="12"/>
      <color theme="1"/>
      <name val="&quot;Mangal&quot;"/>
    </font>
    <font>
      <sz val="12"/>
      <color rgb="FF252A2C"/>
      <name val="Times New Roman"/>
      <family val="1"/>
    </font>
    <font>
      <sz val="12"/>
      <color rgb="FF242424"/>
      <name val="Times New Roman"/>
      <family val="1"/>
    </font>
    <font>
      <b/>
      <i/>
      <sz val="12"/>
      <color theme="1"/>
      <name val="Times New Roman"/>
      <family val="1"/>
    </font>
    <font>
      <sz val="12"/>
      <color rgb="FF000000"/>
      <name val="Arial"/>
      <family val="2"/>
      <scheme val="minor"/>
    </font>
    <font>
      <i/>
      <sz val="12"/>
      <name val="Times New Roman"/>
      <family val="1"/>
    </font>
    <font>
      <i/>
      <sz val="12"/>
      <name val="Arial"/>
      <family val="2"/>
    </font>
    <font>
      <i/>
      <sz val="10"/>
      <name val="Arial"/>
      <family val="2"/>
    </font>
    <font>
      <i/>
      <sz val="10"/>
      <color theme="1"/>
      <name val="Arial"/>
      <family val="2"/>
      <scheme val="minor"/>
    </font>
    <font>
      <i/>
      <sz val="10"/>
      <color rgb="FF000000"/>
      <name val="Arial"/>
      <family val="2"/>
      <scheme val="minor"/>
    </font>
    <font>
      <b/>
      <sz val="12"/>
      <color rgb="FFC00000"/>
      <name val="Times New Roman"/>
      <family val="1"/>
    </font>
    <font>
      <sz val="11"/>
      <color theme="1"/>
      <name val="Times New Roman"/>
      <family val="1"/>
    </font>
    <font>
      <sz val="12"/>
      <color rgb="FF222222"/>
      <name val="Times New Roman"/>
      <family val="1"/>
    </font>
    <font>
      <sz val="14"/>
      <color rgb="FFC00000"/>
      <name val="Times New Roman"/>
      <family val="1"/>
    </font>
    <font>
      <b/>
      <sz val="14"/>
      <color rgb="FFC00000"/>
      <name val="&quot;Times New Roman&quot;"/>
    </font>
    <font>
      <b/>
      <sz val="12"/>
      <color rgb="FFC00000"/>
      <name val="&quot;Times New Roman&quot;"/>
    </font>
    <font>
      <sz val="12"/>
      <color rgb="FF262626"/>
      <name val="Times New Roman"/>
      <family val="1"/>
    </font>
    <font>
      <i/>
      <sz val="12"/>
      <color rgb="FF000000"/>
      <name val="Times New Roman"/>
      <family val="1"/>
    </font>
    <font>
      <sz val="11"/>
      <color rgb="FF000000"/>
      <name val="Times New Roman"/>
      <family val="1"/>
    </font>
    <font>
      <b/>
      <sz val="12"/>
      <color rgb="FFFF0000"/>
      <name val="Times New Roman"/>
      <family val="1"/>
    </font>
    <font>
      <sz val="12"/>
      <color rgb="FFC00000"/>
      <name val="Times New Roman"/>
      <family val="1"/>
    </font>
    <font>
      <sz val="12"/>
      <color indexed="8"/>
      <name val="Times New Roman"/>
      <family val="1"/>
    </font>
    <font>
      <i/>
      <sz val="12"/>
      <color indexed="8"/>
      <name val="Times New Roman"/>
      <family val="1"/>
    </font>
    <font>
      <sz val="10"/>
      <color theme="1"/>
      <name val="Times New Roman"/>
      <family val="1"/>
    </font>
    <font>
      <i/>
      <sz val="10"/>
      <color theme="1"/>
      <name val="Times New Roman"/>
      <family val="1"/>
    </font>
    <font>
      <b/>
      <sz val="12"/>
      <color theme="1"/>
      <name val="Times New Roman"/>
      <family val="1"/>
    </font>
    <font>
      <sz val="12"/>
      <color rgb="FF333333"/>
      <name val="Times New Roman"/>
      <family val="1"/>
    </font>
    <font>
      <sz val="10"/>
      <color rgb="FF000000"/>
      <name val="Times New Roman"/>
      <family val="1"/>
    </font>
    <font>
      <i/>
      <sz val="11"/>
      <color theme="1"/>
      <name val="Times New Roman"/>
      <family val="1"/>
    </font>
    <font>
      <sz val="10"/>
      <name val="Times New Roman"/>
      <family val="1"/>
    </font>
    <font>
      <b/>
      <sz val="12"/>
      <color rgb="FF333333"/>
      <name val="Times New Roman"/>
      <family val="1"/>
    </font>
    <font>
      <b/>
      <sz val="12"/>
      <color rgb="FF000000"/>
      <name val="Times New Roman"/>
      <family val="1"/>
    </font>
    <font>
      <sz val="11"/>
      <name val="Arial"/>
      <family val="2"/>
    </font>
    <font>
      <sz val="10"/>
      <color indexed="0"/>
      <name val="Times New Roman"/>
      <family val="1"/>
    </font>
    <font>
      <sz val="11"/>
      <color rgb="FF000000"/>
      <name val="Calibri"/>
      <family val="2"/>
    </font>
    <font>
      <b/>
      <sz val="16"/>
      <color rgb="FFC00000"/>
      <name val="Times New Roman"/>
      <family val="1"/>
    </font>
    <font>
      <sz val="12"/>
      <color rgb="FF2D3748"/>
      <name val="Times New Roman"/>
      <family val="1"/>
    </font>
    <font>
      <i/>
      <sz val="11"/>
      <color theme="1"/>
      <name val="Arial"/>
      <family val="1"/>
      <scheme val="minor"/>
    </font>
    <font>
      <i/>
      <sz val="11"/>
      <color theme="1"/>
      <name val="Arial"/>
      <family val="2"/>
      <scheme val="minor"/>
    </font>
    <font>
      <sz val="11"/>
      <color theme="1"/>
      <name val="Cambria"/>
      <family val="1"/>
    </font>
    <font>
      <i/>
      <sz val="11"/>
      <name val="Calibri"/>
      <family val="2"/>
    </font>
    <font>
      <i/>
      <sz val="11"/>
      <name val="Calibri"/>
      <family val="1"/>
    </font>
    <font>
      <b/>
      <sz val="14"/>
      <color rgb="FF000000"/>
      <name val="&quot;Times New Roman&quot;"/>
    </font>
    <font>
      <b/>
      <sz val="12"/>
      <color rgb="FF000000"/>
      <name val="&quot;Times New Roman&quot;"/>
    </font>
    <font>
      <b/>
      <sz val="14"/>
      <color rgb="FFC00000"/>
      <name val="Times New Roman"/>
      <family val="1"/>
    </font>
    <font>
      <sz val="11"/>
      <name val="Calibri"/>
      <family val="2"/>
    </font>
    <font>
      <b/>
      <sz val="12"/>
      <color rgb="FFC00000"/>
      <name val="Times New Roman"/>
      <family val="1"/>
    </font>
    <font>
      <sz val="12"/>
      <name val="Times New Roman"/>
      <family val="1"/>
    </font>
    <font>
      <i/>
      <sz val="12"/>
      <name val="Times New Roman"/>
      <family val="1"/>
    </font>
    <font>
      <sz val="10"/>
      <color rgb="FF1A1A1A"/>
      <name val="Times New Roman"/>
      <family val="1"/>
    </font>
  </fonts>
  <fills count="12">
    <fill>
      <patternFill patternType="none"/>
    </fill>
    <fill>
      <patternFill patternType="gray125"/>
    </fill>
    <fill>
      <patternFill patternType="solid">
        <fgColor rgb="FFFFF2CB"/>
        <bgColor rgb="FFFFF2CB"/>
      </patternFill>
    </fill>
    <fill>
      <patternFill patternType="solid">
        <fgColor rgb="FFFFFFFF"/>
        <bgColor rgb="FFFFFFFF"/>
      </patternFill>
    </fill>
    <fill>
      <patternFill patternType="solid">
        <fgColor theme="0"/>
        <bgColor theme="0"/>
      </patternFill>
    </fill>
    <fill>
      <patternFill patternType="solid">
        <fgColor rgb="FFFFF2CC"/>
        <bgColor rgb="FFFFF2CC"/>
      </patternFill>
    </fill>
    <fill>
      <patternFill patternType="solid">
        <fgColor theme="6" tint="0.79998168889431442"/>
        <bgColor rgb="FFFFF2CB"/>
      </patternFill>
    </fill>
    <fill>
      <patternFill patternType="solid">
        <fgColor theme="6" tint="0.79998168889431442"/>
        <bgColor indexed="64"/>
      </patternFill>
    </fill>
    <fill>
      <patternFill patternType="solid">
        <fgColor rgb="FFFFF2CB"/>
        <bgColor indexed="64"/>
      </patternFill>
    </fill>
    <fill>
      <patternFill patternType="solid">
        <fgColor theme="6" tint="0.79998168889431442"/>
        <bgColor rgb="FFFFFFFF"/>
      </patternFill>
    </fill>
    <fill>
      <patternFill patternType="solid">
        <fgColor theme="0"/>
        <bgColor indexed="64"/>
      </patternFill>
    </fill>
    <fill>
      <patternFill patternType="solid">
        <fgColor rgb="FFFEF2CB"/>
        <bgColor rgb="FFFEF2CB"/>
      </patternFill>
    </fill>
  </fills>
  <borders count="61">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rgb="FF000000"/>
      </right>
      <top/>
      <bottom style="thin">
        <color rgb="FF000000"/>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style="thin">
        <color rgb="FF000000"/>
      </right>
      <top style="thin">
        <color indexed="64"/>
      </top>
      <bottom/>
      <diagonal/>
    </border>
    <border>
      <left/>
      <right style="thin">
        <color indexed="64"/>
      </right>
      <top style="thin">
        <color rgb="FF000000"/>
      </top>
      <bottom style="thin">
        <color rgb="FF000000"/>
      </bottom>
      <diagonal/>
    </border>
    <border>
      <left/>
      <right style="medium">
        <color indexed="64"/>
      </right>
      <top style="thin">
        <color indexed="64"/>
      </top>
      <bottom/>
      <diagonal/>
    </border>
    <border>
      <left/>
      <right style="medium">
        <color indexed="64"/>
      </right>
      <top/>
      <bottom/>
      <diagonal/>
    </border>
    <border>
      <left/>
      <right style="medium">
        <color indexed="64"/>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rgb="FF000000"/>
      </left>
      <right style="thin">
        <color rgb="FF000000"/>
      </right>
      <top style="medium">
        <color indexed="64"/>
      </top>
      <bottom/>
      <diagonal/>
    </border>
    <border>
      <left style="thin">
        <color rgb="FF000000"/>
      </left>
      <right/>
      <top style="thin">
        <color rgb="FF000000"/>
      </top>
      <bottom/>
      <diagonal/>
    </border>
    <border>
      <left style="thin">
        <color rgb="FF000000"/>
      </left>
      <right style="thin">
        <color indexed="64"/>
      </right>
      <top style="thin">
        <color indexed="64"/>
      </top>
      <bottom/>
      <diagonal/>
    </border>
    <border>
      <left style="thin">
        <color rgb="FF000000"/>
      </left>
      <right style="thin">
        <color indexed="64"/>
      </right>
      <top/>
      <bottom/>
      <diagonal/>
    </border>
    <border>
      <left style="thin">
        <color rgb="FF000000"/>
      </left>
      <right style="thin">
        <color indexed="64"/>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style="thin">
        <color rgb="FF000000"/>
      </right>
      <top style="thin">
        <color indexed="64"/>
      </top>
      <bottom/>
      <diagonal/>
    </border>
    <border>
      <left style="thin">
        <color indexed="64"/>
      </left>
      <right style="thin">
        <color rgb="FF000000"/>
      </right>
      <top/>
      <bottom/>
      <diagonal/>
    </border>
    <border>
      <left style="thin">
        <color indexed="64"/>
      </left>
      <right style="thin">
        <color rgb="FF000000"/>
      </right>
      <top/>
      <bottom style="thin">
        <color indexed="64"/>
      </bottom>
      <diagonal/>
    </border>
    <border>
      <left style="thin">
        <color indexed="64"/>
      </left>
      <right/>
      <top style="thin">
        <color rgb="FF000000"/>
      </top>
      <bottom style="thin">
        <color indexed="64"/>
      </bottom>
      <diagonal/>
    </border>
    <border>
      <left/>
      <right style="thin">
        <color indexed="64"/>
      </right>
      <top style="thin">
        <color rgb="FF000000"/>
      </top>
      <bottom style="thin">
        <color indexed="64"/>
      </bottom>
      <diagonal/>
    </border>
    <border>
      <left style="thin">
        <color indexed="64"/>
      </left>
      <right style="thin">
        <color rgb="FF000000"/>
      </right>
      <top style="thin">
        <color rgb="FF000000"/>
      </top>
      <bottom/>
      <diagonal/>
    </border>
    <border>
      <left style="thin">
        <color rgb="FF000000"/>
      </left>
      <right style="thin">
        <color indexed="64"/>
      </right>
      <top style="thin">
        <color rgb="FF000000"/>
      </top>
      <bottom/>
      <diagonal/>
    </border>
    <border>
      <left style="thin">
        <color indexed="64"/>
      </left>
      <right style="thin">
        <color rgb="FF000000"/>
      </right>
      <top/>
      <bottom style="thin">
        <color rgb="FF000000"/>
      </bottom>
      <diagonal/>
    </border>
    <border>
      <left style="thin">
        <color rgb="FF000000"/>
      </left>
      <right style="thin">
        <color indexed="64"/>
      </right>
      <top/>
      <bottom style="thin">
        <color rgb="FF000000"/>
      </bottom>
      <diagonal/>
    </border>
    <border>
      <left/>
      <right style="thin">
        <color rgb="FF000000"/>
      </right>
      <top style="thin">
        <color indexed="64"/>
      </top>
      <bottom/>
      <diagonal/>
    </border>
    <border>
      <left style="thin">
        <color rgb="FF000000"/>
      </left>
      <right/>
      <top/>
      <bottom/>
      <diagonal/>
    </border>
    <border>
      <left/>
      <right style="thin">
        <color rgb="FF000000"/>
      </right>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medium">
        <color rgb="FF000000"/>
      </left>
      <right style="medium">
        <color rgb="FF000000"/>
      </right>
      <top/>
      <bottom style="medium">
        <color rgb="FF000000"/>
      </bottom>
      <diagonal/>
    </border>
    <border>
      <left style="medium">
        <color rgb="FFCCCCCC"/>
      </left>
      <right style="medium">
        <color rgb="FF000000"/>
      </right>
      <top/>
      <bottom style="medium">
        <color rgb="FF000000"/>
      </bottom>
      <diagonal/>
    </border>
    <border>
      <left style="medium">
        <color rgb="FFCCCCCC"/>
      </left>
      <right/>
      <top/>
      <bottom style="medium">
        <color rgb="FF000000"/>
      </bottom>
      <diagonal/>
    </border>
    <border>
      <left style="medium">
        <color rgb="FF000000"/>
      </left>
      <right style="medium">
        <color rgb="FF000000"/>
      </right>
      <top style="medium">
        <color rgb="FFCCCCCC"/>
      </top>
      <bottom style="medium">
        <color rgb="FF000000"/>
      </bottom>
      <diagonal/>
    </border>
    <border>
      <left style="medium">
        <color rgb="FFCCCCCC"/>
      </left>
      <right style="medium">
        <color rgb="FF000000"/>
      </right>
      <top style="medium">
        <color rgb="FFCCCCCC"/>
      </top>
      <bottom style="medium">
        <color rgb="FF000000"/>
      </bottom>
      <diagonal/>
    </border>
    <border>
      <left style="medium">
        <color rgb="FF000000"/>
      </left>
      <right style="medium">
        <color rgb="FF000000"/>
      </right>
      <top style="thin">
        <color indexed="64"/>
      </top>
      <bottom/>
      <diagonal/>
    </border>
    <border>
      <left style="medium">
        <color rgb="FFCCCCCC"/>
      </left>
      <right style="medium">
        <color rgb="FF000000"/>
      </right>
      <top style="medium">
        <color rgb="FFCCCCCC"/>
      </top>
      <bottom/>
      <diagonal/>
    </border>
    <border>
      <left style="medium">
        <color rgb="FFCCCCCC"/>
      </left>
      <right/>
      <top style="medium">
        <color rgb="FFCCCCCC"/>
      </top>
      <bottom style="medium">
        <color rgb="FF000000"/>
      </bottom>
      <diagonal/>
    </border>
    <border>
      <left/>
      <right/>
      <top/>
      <bottom style="thin">
        <color indexed="64"/>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top/>
      <bottom style="thin">
        <color rgb="FF000000"/>
      </bottom>
      <diagonal/>
    </border>
  </borders>
  <cellStyleXfs count="3">
    <xf numFmtId="0" fontId="0" fillId="0" borderId="0"/>
    <xf numFmtId="0" fontId="62" fillId="0" borderId="8">
      <alignment vertical="center"/>
    </xf>
    <xf numFmtId="0" fontId="1" fillId="0" borderId="8"/>
  </cellStyleXfs>
  <cellXfs count="866">
    <xf numFmtId="0" fontId="0" fillId="0" borderId="0" xfId="0"/>
    <xf numFmtId="0" fontId="2" fillId="0" borderId="4" xfId="0" applyFont="1" applyBorder="1" applyAlignment="1">
      <alignment horizontal="center" vertical="center"/>
    </xf>
    <xf numFmtId="0" fontId="2" fillId="0" borderId="4" xfId="0" applyFont="1" applyBorder="1" applyAlignment="1">
      <alignment horizontal="center" vertical="center" wrapText="1"/>
    </xf>
    <xf numFmtId="0" fontId="2" fillId="0" borderId="4" xfId="0" applyFont="1" applyBorder="1" applyAlignment="1">
      <alignment horizontal="center" wrapText="1"/>
    </xf>
    <xf numFmtId="0" fontId="4" fillId="0" borderId="4" xfId="0" applyFont="1" applyBorder="1" applyAlignment="1">
      <alignment horizontal="center" vertical="center"/>
    </xf>
    <xf numFmtId="0" fontId="9" fillId="0" borderId="0" xfId="0" applyFont="1"/>
    <xf numFmtId="0" fontId="8" fillId="0" borderId="0" xfId="0" applyFont="1"/>
    <xf numFmtId="0" fontId="5" fillId="0" borderId="0" xfId="0" applyFont="1"/>
    <xf numFmtId="0" fontId="13" fillId="0" borderId="0" xfId="0" applyFont="1" applyAlignment="1">
      <alignment horizontal="center"/>
    </xf>
    <xf numFmtId="0" fontId="5" fillId="0" borderId="0" xfId="0" applyFont="1" applyAlignment="1">
      <alignment wrapText="1"/>
    </xf>
    <xf numFmtId="0" fontId="9" fillId="0" borderId="0" xfId="0" applyFont="1" applyAlignment="1">
      <alignment wrapText="1"/>
    </xf>
    <xf numFmtId="0" fontId="7" fillId="0" borderId="0" xfId="0" applyFont="1"/>
    <xf numFmtId="0" fontId="8" fillId="0" borderId="0" xfId="0" applyFont="1" applyAlignment="1">
      <alignment horizontal="center" vertical="center"/>
    </xf>
    <xf numFmtId="0" fontId="14" fillId="0" borderId="0" xfId="0" applyFont="1" applyAlignment="1">
      <alignment horizontal="center" wrapText="1"/>
    </xf>
    <xf numFmtId="0" fontId="8" fillId="0" borderId="0" xfId="0" applyFont="1" applyAlignment="1">
      <alignment horizontal="center"/>
    </xf>
    <xf numFmtId="0" fontId="8" fillId="0" borderId="0" xfId="0" applyFont="1" applyAlignment="1">
      <alignment wrapText="1"/>
    </xf>
    <xf numFmtId="0" fontId="8" fillId="0" borderId="0" xfId="0" applyFont="1" applyAlignment="1">
      <alignment horizontal="center" vertical="center" wrapText="1"/>
    </xf>
    <xf numFmtId="0" fontId="0" fillId="0" borderId="0" xfId="0" applyAlignment="1">
      <alignment wrapText="1"/>
    </xf>
    <xf numFmtId="0" fontId="2" fillId="0" borderId="9" xfId="0" applyFont="1" applyBorder="1" applyAlignment="1">
      <alignment horizontal="center"/>
    </xf>
    <xf numFmtId="0" fontId="2" fillId="0" borderId="9" xfId="0" applyFont="1" applyBorder="1" applyAlignment="1">
      <alignment horizontal="center" vertical="center"/>
    </xf>
    <xf numFmtId="0" fontId="2" fillId="0" borderId="9" xfId="0" applyFont="1" applyBorder="1" applyAlignment="1">
      <alignment horizontal="center" wrapText="1"/>
    </xf>
    <xf numFmtId="0" fontId="5" fillId="0" borderId="9" xfId="0" applyFont="1" applyBorder="1" applyAlignment="1">
      <alignment horizontal="center" vertical="center"/>
    </xf>
    <xf numFmtId="0" fontId="5" fillId="0" borderId="9" xfId="0" applyFont="1" applyBorder="1" applyAlignment="1">
      <alignment wrapText="1"/>
    </xf>
    <xf numFmtId="0" fontId="5" fillId="2" borderId="9" xfId="0" applyFont="1" applyFill="1" applyBorder="1" applyAlignment="1">
      <alignment horizontal="center" vertical="center"/>
    </xf>
    <xf numFmtId="0" fontId="5" fillId="2" borderId="9" xfId="0" applyFont="1" applyFill="1" applyBorder="1" applyAlignment="1">
      <alignment wrapText="1"/>
    </xf>
    <xf numFmtId="0" fontId="9" fillId="0" borderId="9" xfId="0" applyFont="1" applyBorder="1" applyAlignment="1">
      <alignment wrapText="1"/>
    </xf>
    <xf numFmtId="0" fontId="10" fillId="0" borderId="9" xfId="0" applyFont="1" applyBorder="1" applyAlignment="1">
      <alignment horizontal="center" vertical="center"/>
    </xf>
    <xf numFmtId="0" fontId="10" fillId="0" borderId="9" xfId="0" applyFont="1" applyBorder="1" applyAlignment="1">
      <alignment horizontal="center" wrapText="1"/>
    </xf>
    <xf numFmtId="0" fontId="11" fillId="0" borderId="9" xfId="0" applyFont="1" applyBorder="1" applyAlignment="1">
      <alignment horizontal="center" wrapText="1"/>
    </xf>
    <xf numFmtId="0" fontId="11" fillId="0" borderId="9" xfId="0" applyFont="1" applyBorder="1" applyAlignment="1">
      <alignment horizontal="center" vertical="center"/>
    </xf>
    <xf numFmtId="0" fontId="12" fillId="0" borderId="9" xfId="0" applyFont="1" applyBorder="1" applyAlignment="1">
      <alignment horizontal="center" wrapText="1"/>
    </xf>
    <xf numFmtId="0" fontId="15" fillId="2" borderId="9" xfId="0" applyFont="1" applyFill="1" applyBorder="1" applyAlignment="1">
      <alignment horizontal="center" vertical="center"/>
    </xf>
    <xf numFmtId="0" fontId="17" fillId="0" borderId="0" xfId="0" applyFont="1"/>
    <xf numFmtId="0" fontId="21" fillId="0" borderId="4" xfId="0" applyFont="1" applyBorder="1" applyAlignment="1">
      <alignment horizontal="center" vertical="center"/>
    </xf>
    <xf numFmtId="0" fontId="21" fillId="0" borderId="4" xfId="0" applyFont="1" applyBorder="1" applyAlignment="1">
      <alignment horizontal="center" vertical="center" wrapText="1"/>
    </xf>
    <xf numFmtId="0" fontId="21" fillId="0" borderId="4" xfId="0" applyFont="1" applyBorder="1" applyAlignment="1">
      <alignment horizontal="center" wrapText="1"/>
    </xf>
    <xf numFmtId="0" fontId="2" fillId="0" borderId="9" xfId="0" applyFont="1" applyBorder="1" applyAlignment="1">
      <alignment horizontal="center" vertical="center" wrapText="1"/>
    </xf>
    <xf numFmtId="0" fontId="5" fillId="0" borderId="9" xfId="0" applyFont="1" applyBorder="1" applyAlignment="1">
      <alignment horizontal="center" vertical="center" wrapText="1"/>
    </xf>
    <xf numFmtId="0" fontId="5" fillId="0" borderId="9" xfId="0" applyFont="1" applyBorder="1" applyAlignment="1">
      <alignment horizontal="left" vertical="center" wrapText="1"/>
    </xf>
    <xf numFmtId="0" fontId="5" fillId="0" borderId="9" xfId="0" applyFont="1" applyBorder="1" applyAlignment="1">
      <alignment horizontal="left" wrapText="1"/>
    </xf>
    <xf numFmtId="0" fontId="5" fillId="2" borderId="9" xfId="0" applyFont="1" applyFill="1" applyBorder="1" applyAlignment="1">
      <alignment horizontal="left" vertical="center" wrapText="1"/>
    </xf>
    <xf numFmtId="0" fontId="5" fillId="2" borderId="9" xfId="0" applyFont="1" applyFill="1" applyBorder="1" applyAlignment="1">
      <alignment horizontal="left" wrapText="1"/>
    </xf>
    <xf numFmtId="0" fontId="19" fillId="0" borderId="9" xfId="0" applyFont="1" applyBorder="1" applyAlignment="1">
      <alignment horizontal="left" wrapText="1"/>
    </xf>
    <xf numFmtId="0" fontId="7" fillId="0" borderId="9" xfId="0" applyFont="1" applyBorder="1" applyAlignment="1">
      <alignment vertical="center" wrapText="1"/>
    </xf>
    <xf numFmtId="0" fontId="20" fillId="0" borderId="9" xfId="0" applyFont="1" applyBorder="1" applyAlignment="1">
      <alignment horizontal="center" vertical="center"/>
    </xf>
    <xf numFmtId="0" fontId="20" fillId="0" borderId="9" xfId="0" applyFont="1" applyBorder="1" applyAlignment="1">
      <alignment horizontal="center" vertical="center" wrapText="1"/>
    </xf>
    <xf numFmtId="0" fontId="20" fillId="0" borderId="9" xfId="0" applyFont="1" applyBorder="1" applyAlignment="1">
      <alignment horizontal="center" wrapText="1"/>
    </xf>
    <xf numFmtId="0" fontId="5" fillId="0" borderId="9" xfId="0" applyFont="1" applyBorder="1" applyAlignment="1">
      <alignment vertical="center" wrapText="1"/>
    </xf>
    <xf numFmtId="0" fontId="6" fillId="2" borderId="9" xfId="0" applyFont="1" applyFill="1" applyBorder="1" applyAlignment="1">
      <alignment horizontal="center" vertical="center" wrapText="1"/>
    </xf>
    <xf numFmtId="0" fontId="5" fillId="2" borderId="9" xfId="0" applyFont="1" applyFill="1" applyBorder="1" applyAlignment="1">
      <alignment vertical="center" wrapText="1"/>
    </xf>
    <xf numFmtId="0" fontId="10" fillId="0" borderId="9" xfId="0" applyFont="1" applyBorder="1" applyAlignment="1">
      <alignment horizontal="center" vertical="center" wrapText="1"/>
    </xf>
    <xf numFmtId="0" fontId="0" fillId="0" borderId="0" xfId="0" applyAlignment="1">
      <alignment horizontal="left"/>
    </xf>
    <xf numFmtId="0" fontId="5" fillId="0" borderId="9" xfId="0" applyFont="1" applyBorder="1" applyAlignment="1">
      <alignment vertical="top" wrapText="1"/>
    </xf>
    <xf numFmtId="0" fontId="5" fillId="2" borderId="9" xfId="0" applyFont="1" applyFill="1" applyBorder="1" applyAlignment="1">
      <alignment vertical="top" wrapText="1"/>
    </xf>
    <xf numFmtId="0" fontId="8" fillId="0" borderId="9" xfId="0" applyFont="1" applyBorder="1" applyAlignment="1">
      <alignment horizontal="center" vertical="center"/>
    </xf>
    <xf numFmtId="0" fontId="9" fillId="0" borderId="9" xfId="0" applyFont="1" applyBorder="1"/>
    <xf numFmtId="0" fontId="19" fillId="0" borderId="9" xfId="0" applyFont="1" applyBorder="1" applyAlignment="1">
      <alignment horizontal="center" vertical="center"/>
    </xf>
    <xf numFmtId="0" fontId="25" fillId="0" borderId="9" xfId="0" applyFont="1" applyBorder="1" applyAlignment="1">
      <alignment vertical="center" wrapText="1"/>
    </xf>
    <xf numFmtId="0" fontId="19" fillId="0" borderId="9" xfId="0" applyFont="1" applyBorder="1" applyAlignment="1">
      <alignment wrapText="1"/>
    </xf>
    <xf numFmtId="0" fontId="19" fillId="2" borderId="9" xfId="0" applyFont="1" applyFill="1" applyBorder="1" applyAlignment="1">
      <alignment horizontal="center" vertical="center"/>
    </xf>
    <xf numFmtId="0" fontId="25" fillId="2" borderId="9" xfId="0" applyFont="1" applyFill="1" applyBorder="1" applyAlignment="1">
      <alignment wrapText="1"/>
    </xf>
    <xf numFmtId="0" fontId="19" fillId="2" borderId="9" xfId="0" applyFont="1" applyFill="1" applyBorder="1" applyAlignment="1">
      <alignment wrapText="1"/>
    </xf>
    <xf numFmtId="0" fontId="25" fillId="2" borderId="9" xfId="0" applyFont="1" applyFill="1" applyBorder="1" applyAlignment="1">
      <alignment vertical="center" wrapText="1"/>
    </xf>
    <xf numFmtId="0" fontId="25" fillId="0" borderId="9" xfId="0" applyFont="1" applyBorder="1" applyAlignment="1">
      <alignment wrapText="1"/>
    </xf>
    <xf numFmtId="0" fontId="19" fillId="2" borderId="9" xfId="0" applyFont="1" applyFill="1" applyBorder="1" applyAlignment="1">
      <alignment horizontal="center" vertical="center" wrapText="1"/>
    </xf>
    <xf numFmtId="0" fontId="27" fillId="0" borderId="9" xfId="0" applyFont="1" applyBorder="1" applyAlignment="1">
      <alignment wrapText="1"/>
    </xf>
    <xf numFmtId="0" fontId="27" fillId="7" borderId="9" xfId="0" applyFont="1" applyFill="1" applyBorder="1" applyAlignment="1">
      <alignment wrapText="1"/>
    </xf>
    <xf numFmtId="0" fontId="25" fillId="6" borderId="9" xfId="0" applyFont="1" applyFill="1" applyBorder="1" applyAlignment="1">
      <alignment vertical="center" wrapText="1"/>
    </xf>
    <xf numFmtId="0" fontId="27" fillId="0" borderId="9" xfId="0" applyFont="1" applyBorder="1" applyAlignment="1">
      <alignment vertical="center" wrapText="1"/>
    </xf>
    <xf numFmtId="0" fontId="19" fillId="6" borderId="9" xfId="0" applyFont="1" applyFill="1" applyBorder="1" applyAlignment="1">
      <alignment horizontal="center" vertical="center"/>
    </xf>
    <xf numFmtId="164" fontId="25" fillId="2" borderId="9" xfId="0" applyNumberFormat="1" applyFont="1" applyFill="1" applyBorder="1" applyAlignment="1">
      <alignment wrapText="1"/>
    </xf>
    <xf numFmtId="0" fontId="19" fillId="0" borderId="4" xfId="0" applyFont="1" applyBorder="1" applyAlignment="1">
      <alignment horizontal="center" vertical="top" wrapText="1"/>
    </xf>
    <xf numFmtId="0" fontId="19" fillId="0" borderId="4" xfId="0" applyFont="1" applyBorder="1" applyAlignment="1">
      <alignment horizontal="left" vertical="top" wrapText="1"/>
    </xf>
    <xf numFmtId="0" fontId="19" fillId="6" borderId="4" xfId="0" applyFont="1" applyFill="1" applyBorder="1" applyAlignment="1">
      <alignment horizontal="center" vertical="top" wrapText="1"/>
    </xf>
    <xf numFmtId="0" fontId="19" fillId="6" borderId="4" xfId="0" applyFont="1" applyFill="1" applyBorder="1" applyAlignment="1">
      <alignment horizontal="left" vertical="top" wrapText="1"/>
    </xf>
    <xf numFmtId="0" fontId="19" fillId="7" borderId="4" xfId="0" applyFont="1" applyFill="1" applyBorder="1" applyAlignment="1">
      <alignment horizontal="left" vertical="top" wrapText="1"/>
    </xf>
    <xf numFmtId="0" fontId="19" fillId="2" borderId="4" xfId="0" applyFont="1" applyFill="1" applyBorder="1" applyAlignment="1">
      <alignment horizontal="center" vertical="top" wrapText="1"/>
    </xf>
    <xf numFmtId="0" fontId="19" fillId="2" borderId="4" xfId="0" applyFont="1" applyFill="1" applyBorder="1" applyAlignment="1">
      <alignment horizontal="left" vertical="top" wrapText="1"/>
    </xf>
    <xf numFmtId="0" fontId="19" fillId="0" borderId="4" xfId="0" applyFont="1" applyBorder="1" applyAlignment="1">
      <alignment horizontal="left" vertical="center" wrapText="1"/>
    </xf>
    <xf numFmtId="0" fontId="19" fillId="6" borderId="4" xfId="0" applyFont="1" applyFill="1" applyBorder="1" applyAlignment="1">
      <alignment horizontal="center"/>
    </xf>
    <xf numFmtId="0" fontId="19" fillId="0" borderId="4" xfId="0" applyFont="1" applyBorder="1" applyAlignment="1">
      <alignment horizontal="center" vertical="center" wrapText="1"/>
    </xf>
    <xf numFmtId="0" fontId="19" fillId="6" borderId="4" xfId="0" applyFont="1" applyFill="1" applyBorder="1" applyAlignment="1">
      <alignment horizontal="center" vertical="center"/>
    </xf>
    <xf numFmtId="0" fontId="19" fillId="2" borderId="4" xfId="0" applyFont="1" applyFill="1" applyBorder="1" applyAlignment="1">
      <alignment horizontal="center" vertical="center"/>
    </xf>
    <xf numFmtId="0" fontId="19" fillId="2" borderId="4" xfId="0" applyFont="1" applyFill="1" applyBorder="1" applyAlignment="1">
      <alignment horizontal="center" vertical="center" wrapText="1"/>
    </xf>
    <xf numFmtId="0" fontId="25" fillId="7" borderId="4" xfId="0" applyFont="1" applyFill="1" applyBorder="1" applyAlignment="1">
      <alignment horizontal="left" vertical="top" wrapText="1"/>
    </xf>
    <xf numFmtId="0" fontId="25" fillId="0" borderId="4" xfId="0" applyFont="1" applyBorder="1" applyAlignment="1">
      <alignment horizontal="left" vertical="top" wrapText="1"/>
    </xf>
    <xf numFmtId="0" fontId="25" fillId="0" borderId="4" xfId="0" applyFont="1" applyBorder="1" applyAlignment="1">
      <alignment horizontal="left" wrapText="1"/>
    </xf>
    <xf numFmtId="0" fontId="19" fillId="0" borderId="4" xfId="0" applyFont="1" applyBorder="1" applyAlignment="1">
      <alignment vertical="top" wrapText="1"/>
    </xf>
    <xf numFmtId="0" fontId="19" fillId="7" borderId="4" xfId="0" applyFont="1" applyFill="1" applyBorder="1" applyAlignment="1">
      <alignment vertical="top" wrapText="1"/>
    </xf>
    <xf numFmtId="0" fontId="19" fillId="2" borderId="4" xfId="0" applyFont="1" applyFill="1" applyBorder="1" applyAlignment="1">
      <alignment vertical="top" wrapText="1"/>
    </xf>
    <xf numFmtId="0" fontId="19" fillId="0" borderId="9" xfId="0" applyFont="1" applyBorder="1" applyAlignment="1">
      <alignment horizontal="center"/>
    </xf>
    <xf numFmtId="0" fontId="19" fillId="0" borderId="9" xfId="0" applyFont="1" applyBorder="1" applyAlignment="1">
      <alignment horizontal="left" vertical="center" wrapText="1"/>
    </xf>
    <xf numFmtId="0" fontId="19" fillId="2" borderId="9" xfId="0" applyFont="1" applyFill="1" applyBorder="1" applyAlignment="1">
      <alignment horizontal="left" vertical="center" wrapText="1"/>
    </xf>
    <xf numFmtId="0" fontId="19" fillId="2" borderId="9" xfId="0" applyFont="1" applyFill="1" applyBorder="1" applyAlignment="1">
      <alignment horizontal="center"/>
    </xf>
    <xf numFmtId="0" fontId="19" fillId="2" borderId="9" xfId="0" applyFont="1" applyFill="1" applyBorder="1" applyAlignment="1">
      <alignment horizontal="left" wrapText="1"/>
    </xf>
    <xf numFmtId="0" fontId="19" fillId="0" borderId="9" xfId="0" applyFont="1" applyBorder="1" applyAlignment="1">
      <alignment horizontal="center" vertical="center" wrapText="1"/>
    </xf>
    <xf numFmtId="0" fontId="30" fillId="0" borderId="9" xfId="0" applyFont="1" applyBorder="1" applyAlignment="1">
      <alignment vertical="top" wrapText="1"/>
    </xf>
    <xf numFmtId="0" fontId="30" fillId="2" borderId="9" xfId="0" applyFont="1" applyFill="1" applyBorder="1" applyAlignment="1">
      <alignment vertical="top" wrapText="1"/>
    </xf>
    <xf numFmtId="0" fontId="25" fillId="0" borderId="9" xfId="0" applyFont="1" applyBorder="1" applyAlignment="1">
      <alignment horizontal="left" vertical="center" wrapText="1"/>
    </xf>
    <xf numFmtId="0" fontId="31" fillId="3" borderId="9" xfId="0" applyFont="1" applyFill="1" applyBorder="1" applyAlignment="1">
      <alignment horizontal="left" wrapText="1"/>
    </xf>
    <xf numFmtId="0" fontId="25" fillId="2" borderId="9" xfId="0" applyFont="1" applyFill="1" applyBorder="1" applyAlignment="1">
      <alignment horizontal="left" vertical="center" wrapText="1"/>
    </xf>
    <xf numFmtId="0" fontId="31" fillId="2" borderId="9" xfId="0" applyFont="1" applyFill="1" applyBorder="1" applyAlignment="1">
      <alignment wrapText="1"/>
    </xf>
    <xf numFmtId="0" fontId="31" fillId="3" borderId="9" xfId="0" applyFont="1" applyFill="1" applyBorder="1" applyAlignment="1">
      <alignment wrapText="1"/>
    </xf>
    <xf numFmtId="0" fontId="19" fillId="0" borderId="9" xfId="0" applyFont="1" applyBorder="1" applyAlignment="1">
      <alignment horizontal="left" vertical="top" wrapText="1"/>
    </xf>
    <xf numFmtId="0" fontId="25" fillId="2" borderId="9" xfId="0" applyFont="1" applyFill="1" applyBorder="1" applyAlignment="1">
      <alignment horizontal="left" vertical="top" wrapText="1"/>
    </xf>
    <xf numFmtId="0" fontId="25" fillId="0" borderId="9" xfId="0" applyFont="1" applyBorder="1" applyAlignment="1">
      <alignment horizontal="left" vertical="top" wrapText="1"/>
    </xf>
    <xf numFmtId="0" fontId="19" fillId="0" borderId="9" xfId="0" applyFont="1" applyBorder="1" applyAlignment="1">
      <alignment vertical="top" wrapText="1"/>
    </xf>
    <xf numFmtId="0" fontId="19" fillId="0" borderId="9" xfId="0" applyFont="1" applyBorder="1"/>
    <xf numFmtId="0" fontId="25" fillId="0" borderId="9" xfId="0" applyFont="1" applyBorder="1" applyAlignment="1">
      <alignment horizontal="center" vertical="center" wrapText="1"/>
    </xf>
    <xf numFmtId="0" fontId="25" fillId="2" borderId="9" xfId="0" applyFont="1" applyFill="1" applyBorder="1" applyAlignment="1">
      <alignment horizontal="center" vertical="center" wrapText="1"/>
    </xf>
    <xf numFmtId="0" fontId="19" fillId="2" borderId="9" xfId="0" applyFont="1" applyFill="1" applyBorder="1" applyAlignment="1">
      <alignment vertical="center" wrapText="1"/>
    </xf>
    <xf numFmtId="0" fontId="19" fillId="0" borderId="9" xfId="0" applyFont="1" applyBorder="1" applyAlignment="1">
      <alignment vertical="center" wrapText="1"/>
    </xf>
    <xf numFmtId="0" fontId="19" fillId="0" borderId="9" xfId="0" quotePrefix="1" applyFont="1" applyBorder="1" applyAlignment="1">
      <alignment wrapText="1"/>
    </xf>
    <xf numFmtId="0" fontId="32" fillId="0" borderId="9" xfId="0" applyFont="1" applyBorder="1" applyAlignment="1">
      <alignment vertical="center" wrapText="1"/>
    </xf>
    <xf numFmtId="0" fontId="32" fillId="3" borderId="9" xfId="0" applyFont="1" applyFill="1" applyBorder="1" applyAlignment="1">
      <alignment horizontal="left" wrapText="1"/>
    </xf>
    <xf numFmtId="0" fontId="25" fillId="5" borderId="9" xfId="0" applyFont="1" applyFill="1" applyBorder="1" applyAlignment="1">
      <alignment horizontal="center" vertical="center"/>
    </xf>
    <xf numFmtId="0" fontId="25" fillId="0" borderId="9" xfId="0" applyFont="1" applyBorder="1" applyAlignment="1">
      <alignment horizontal="center" vertical="center"/>
    </xf>
    <xf numFmtId="0" fontId="25" fillId="5" borderId="9" xfId="0" applyFont="1" applyFill="1" applyBorder="1" applyAlignment="1">
      <alignment horizontal="center"/>
    </xf>
    <xf numFmtId="0" fontId="34" fillId="0" borderId="9" xfId="0" applyFont="1" applyBorder="1"/>
    <xf numFmtId="0" fontId="19" fillId="6" borderId="9" xfId="0" applyFont="1" applyFill="1" applyBorder="1" applyAlignment="1">
      <alignment vertical="center" wrapText="1"/>
    </xf>
    <xf numFmtId="0" fontId="19" fillId="7" borderId="9" xfId="0" applyFont="1" applyFill="1" applyBorder="1" applyAlignment="1">
      <alignment horizontal="left" vertical="top" wrapText="1"/>
    </xf>
    <xf numFmtId="0" fontId="5" fillId="2" borderId="9" xfId="0" applyFont="1" applyFill="1" applyBorder="1" applyAlignment="1">
      <alignment horizontal="center" vertical="center" wrapText="1"/>
    </xf>
    <xf numFmtId="0" fontId="18" fillId="0" borderId="9" xfId="0" applyFont="1" applyBorder="1" applyAlignment="1">
      <alignment horizontal="left" wrapText="1"/>
    </xf>
    <xf numFmtId="0" fontId="24" fillId="0" borderId="9" xfId="0" applyFont="1" applyBorder="1" applyAlignment="1">
      <alignment horizontal="left" wrapText="1"/>
    </xf>
    <xf numFmtId="0" fontId="38" fillId="0" borderId="9" xfId="0" applyFont="1" applyBorder="1" applyAlignment="1">
      <alignment horizontal="left" wrapText="1"/>
    </xf>
    <xf numFmtId="0" fontId="38" fillId="0" borderId="0" xfId="0" applyFont="1" applyAlignment="1">
      <alignment horizontal="left" wrapText="1"/>
    </xf>
    <xf numFmtId="0" fontId="39" fillId="0" borderId="0" xfId="0" applyFont="1" applyAlignment="1">
      <alignment horizontal="left"/>
    </xf>
    <xf numFmtId="0" fontId="40" fillId="0" borderId="9" xfId="0" applyFont="1" applyBorder="1" applyAlignment="1">
      <alignment horizontal="center" wrapText="1"/>
    </xf>
    <xf numFmtId="0" fontId="21" fillId="0" borderId="9" xfId="0" applyFont="1" applyBorder="1" applyAlignment="1">
      <alignment horizontal="center" wrapText="1"/>
    </xf>
    <xf numFmtId="0" fontId="21" fillId="0" borderId="9" xfId="0" applyFont="1" applyBorder="1" applyAlignment="1">
      <alignment horizontal="center" vertical="center"/>
    </xf>
    <xf numFmtId="0" fontId="25" fillId="0" borderId="0" xfId="0" applyFont="1"/>
    <xf numFmtId="0" fontId="40" fillId="0" borderId="9" xfId="0" applyFont="1" applyBorder="1" applyAlignment="1">
      <alignment horizontal="center" vertical="center" wrapText="1"/>
    </xf>
    <xf numFmtId="0" fontId="19" fillId="0" borderId="9" xfId="0" applyFont="1" applyBorder="1" applyAlignment="1">
      <alignment vertical="center"/>
    </xf>
    <xf numFmtId="0" fontId="19" fillId="2" borderId="9" xfId="0" applyFont="1" applyFill="1" applyBorder="1"/>
    <xf numFmtId="0" fontId="28" fillId="0" borderId="9" xfId="0" applyFont="1" applyBorder="1" applyAlignment="1">
      <alignment horizontal="center" vertical="center"/>
    </xf>
    <xf numFmtId="0" fontId="19" fillId="2" borderId="9" xfId="0" applyFont="1" applyFill="1" applyBorder="1" applyAlignment="1">
      <alignment horizontal="center" wrapText="1"/>
    </xf>
    <xf numFmtId="0" fontId="25" fillId="0" borderId="9" xfId="0" applyFont="1" applyBorder="1" applyAlignment="1">
      <alignment vertical="top" wrapText="1"/>
    </xf>
    <xf numFmtId="0" fontId="19" fillId="0" borderId="0" xfId="0" applyFont="1" applyAlignment="1">
      <alignment horizontal="left"/>
    </xf>
    <xf numFmtId="0" fontId="42" fillId="3" borderId="9" xfId="0" applyFont="1" applyFill="1" applyBorder="1" applyAlignment="1">
      <alignment wrapText="1"/>
    </xf>
    <xf numFmtId="0" fontId="28" fillId="0" borderId="9" xfId="0" applyFont="1" applyBorder="1" applyAlignment="1">
      <alignment vertical="top" wrapText="1"/>
    </xf>
    <xf numFmtId="0" fontId="19" fillId="0" borderId="0" xfId="0" applyFont="1"/>
    <xf numFmtId="0" fontId="25" fillId="0" borderId="9" xfId="0" applyFont="1" applyBorder="1"/>
    <xf numFmtId="0" fontId="25" fillId="8" borderId="9" xfId="0" applyFont="1" applyFill="1" applyBorder="1" applyAlignment="1">
      <alignment wrapText="1"/>
    </xf>
    <xf numFmtId="0" fontId="19" fillId="0" borderId="0" xfId="0" applyFont="1" applyAlignment="1">
      <alignment wrapText="1"/>
    </xf>
    <xf numFmtId="0" fontId="25" fillId="0" borderId="0" xfId="0" applyFont="1" applyAlignment="1">
      <alignment wrapText="1"/>
    </xf>
    <xf numFmtId="0" fontId="25" fillId="0" borderId="0" xfId="0" applyFont="1" applyAlignment="1">
      <alignment horizontal="left"/>
    </xf>
    <xf numFmtId="0" fontId="18" fillId="0" borderId="0" xfId="0" applyFont="1" applyAlignment="1">
      <alignment horizontal="left" wrapText="1"/>
    </xf>
    <xf numFmtId="0" fontId="40" fillId="0" borderId="9" xfId="0" applyFont="1" applyBorder="1" applyAlignment="1">
      <alignment horizontal="center" vertical="center"/>
    </xf>
    <xf numFmtId="0" fontId="45" fillId="0" borderId="9" xfId="0" applyFont="1" applyBorder="1" applyAlignment="1">
      <alignment horizontal="center" vertical="center" wrapText="1"/>
    </xf>
    <xf numFmtId="0" fontId="41" fillId="0" borderId="9" xfId="0" applyFont="1" applyBorder="1" applyAlignment="1">
      <alignment vertical="center" wrapText="1"/>
    </xf>
    <xf numFmtId="0" fontId="26" fillId="0" borderId="9" xfId="0" applyFont="1" applyBorder="1"/>
    <xf numFmtId="0" fontId="16" fillId="0" borderId="9" xfId="0" applyFont="1" applyBorder="1"/>
    <xf numFmtId="0" fontId="35" fillId="0" borderId="9" xfId="0" applyFont="1" applyBorder="1" applyAlignment="1">
      <alignment horizontal="left"/>
    </xf>
    <xf numFmtId="0" fontId="15" fillId="0" borderId="9" xfId="0" applyFont="1" applyBorder="1" applyAlignment="1">
      <alignment horizontal="center" vertical="center" wrapText="1"/>
    </xf>
    <xf numFmtId="0" fontId="19" fillId="6" borderId="9" xfId="0" applyFont="1" applyFill="1" applyBorder="1" applyAlignment="1">
      <alignment wrapText="1"/>
    </xf>
    <xf numFmtId="0" fontId="18" fillId="0" borderId="9" xfId="0" applyFont="1" applyBorder="1" applyAlignment="1">
      <alignment horizontal="center" wrapText="1"/>
    </xf>
    <xf numFmtId="0" fontId="7" fillId="0" borderId="9" xfId="0" applyFont="1" applyBorder="1" applyAlignment="1">
      <alignment horizontal="left" wrapText="1"/>
    </xf>
    <xf numFmtId="0" fontId="19" fillId="7" borderId="9" xfId="0" applyFont="1" applyFill="1" applyBorder="1" applyAlignment="1">
      <alignment horizontal="center" vertical="center"/>
    </xf>
    <xf numFmtId="0" fontId="25" fillId="7" borderId="9" xfId="0" applyFont="1" applyFill="1" applyBorder="1" applyAlignment="1">
      <alignment wrapText="1"/>
    </xf>
    <xf numFmtId="0" fontId="19" fillId="7" borderId="9" xfId="0" applyFont="1" applyFill="1" applyBorder="1" applyAlignment="1">
      <alignment wrapText="1"/>
    </xf>
    <xf numFmtId="0" fontId="5" fillId="0" borderId="4" xfId="0" applyFont="1" applyBorder="1" applyAlignment="1">
      <alignment horizontal="left" vertical="top" wrapText="1"/>
    </xf>
    <xf numFmtId="0" fontId="19" fillId="0" borderId="1" xfId="0" applyFont="1" applyBorder="1" applyAlignment="1">
      <alignment horizontal="center" vertical="top" wrapText="1"/>
    </xf>
    <xf numFmtId="0" fontId="19" fillId="0" borderId="2" xfId="0" applyFont="1" applyBorder="1" applyAlignment="1">
      <alignment horizontal="center" vertical="top" wrapText="1"/>
    </xf>
    <xf numFmtId="0" fontId="26" fillId="0" borderId="2" xfId="0" applyFont="1" applyBorder="1"/>
    <xf numFmtId="0" fontId="26" fillId="0" borderId="13" xfId="0" applyFont="1" applyBorder="1" applyAlignment="1">
      <alignment horizontal="left"/>
    </xf>
    <xf numFmtId="0" fontId="19" fillId="0" borderId="1" xfId="0" applyFont="1" applyBorder="1" applyAlignment="1">
      <alignment horizontal="center" vertical="center" wrapText="1"/>
    </xf>
    <xf numFmtId="0" fontId="28" fillId="0" borderId="2" xfId="0" applyFont="1" applyBorder="1"/>
    <xf numFmtId="0" fontId="28" fillId="0" borderId="13" xfId="0" applyFont="1" applyBorder="1" applyAlignment="1">
      <alignment horizontal="left"/>
    </xf>
    <xf numFmtId="0" fontId="21" fillId="0" borderId="0" xfId="0" applyFont="1" applyAlignment="1">
      <alignment horizontal="center"/>
    </xf>
    <xf numFmtId="0" fontId="15" fillId="0" borderId="9" xfId="0" applyFont="1" applyBorder="1" applyAlignment="1">
      <alignment horizontal="center" vertical="center"/>
    </xf>
    <xf numFmtId="0" fontId="19" fillId="7" borderId="9" xfId="0" applyFont="1" applyFill="1" applyBorder="1" applyAlignment="1">
      <alignment horizontal="left" vertical="center" wrapText="1"/>
    </xf>
    <xf numFmtId="0" fontId="19" fillId="7" borderId="9" xfId="0" applyFont="1" applyFill="1" applyBorder="1" applyAlignment="1">
      <alignment vertical="center"/>
    </xf>
    <xf numFmtId="0" fontId="6" fillId="0" borderId="9" xfId="0" applyFont="1" applyBorder="1" applyAlignment="1">
      <alignment vertical="top" wrapText="1"/>
    </xf>
    <xf numFmtId="0" fontId="6" fillId="7" borderId="9" xfId="0" applyFont="1" applyFill="1" applyBorder="1" applyAlignment="1">
      <alignment vertical="top" wrapText="1"/>
    </xf>
    <xf numFmtId="0" fontId="25" fillId="6" borderId="9" xfId="0" applyFont="1" applyFill="1" applyBorder="1" applyAlignment="1">
      <alignment horizontal="center" vertical="center" wrapText="1"/>
    </xf>
    <xf numFmtId="0" fontId="25" fillId="7" borderId="9" xfId="0" applyFont="1" applyFill="1" applyBorder="1" applyAlignment="1">
      <alignment horizontal="left" vertical="top" wrapText="1"/>
    </xf>
    <xf numFmtId="0" fontId="19" fillId="7" borderId="9" xfId="0" applyFont="1" applyFill="1" applyBorder="1" applyAlignment="1">
      <alignment vertical="top" wrapText="1"/>
    </xf>
    <xf numFmtId="0" fontId="25" fillId="7" borderId="9" xfId="0" applyFont="1" applyFill="1" applyBorder="1" applyAlignment="1">
      <alignment vertical="center" wrapText="1"/>
    </xf>
    <xf numFmtId="0" fontId="19" fillId="7" borderId="9" xfId="0" applyFont="1" applyFill="1" applyBorder="1" applyAlignment="1">
      <alignment vertical="center" wrapText="1"/>
    </xf>
    <xf numFmtId="0" fontId="5" fillId="7" borderId="9" xfId="0" applyFont="1" applyFill="1" applyBorder="1" applyAlignment="1">
      <alignment vertical="center" wrapText="1"/>
    </xf>
    <xf numFmtId="0" fontId="6" fillId="2" borderId="9" xfId="0" applyFont="1" applyFill="1" applyBorder="1" applyAlignment="1">
      <alignment horizontal="left" vertical="center" wrapText="1"/>
    </xf>
    <xf numFmtId="0" fontId="46" fillId="3" borderId="9" xfId="0" applyFont="1" applyFill="1" applyBorder="1" applyAlignment="1">
      <alignment horizontal="left" wrapText="1"/>
    </xf>
    <xf numFmtId="0" fontId="46" fillId="0" borderId="9" xfId="0" applyFont="1" applyBorder="1" applyAlignment="1">
      <alignment horizontal="left" wrapText="1"/>
    </xf>
    <xf numFmtId="0" fontId="5" fillId="6" borderId="9" xfId="0" applyFont="1" applyFill="1" applyBorder="1" applyAlignment="1">
      <alignment vertical="center" wrapText="1"/>
    </xf>
    <xf numFmtId="0" fontId="25" fillId="7" borderId="9" xfId="0" applyFont="1" applyFill="1" applyBorder="1" applyAlignment="1">
      <alignment vertical="top" wrapText="1"/>
    </xf>
    <xf numFmtId="0" fontId="6" fillId="0" borderId="9" xfId="0" applyFont="1" applyBorder="1" applyAlignment="1">
      <alignment vertical="center" wrapText="1"/>
    </xf>
    <xf numFmtId="0" fontId="42" fillId="3" borderId="9" xfId="0" applyFont="1" applyFill="1" applyBorder="1" applyAlignment="1">
      <alignment vertical="center" wrapText="1"/>
    </xf>
    <xf numFmtId="0" fontId="6" fillId="0" borderId="9" xfId="0" applyFont="1" applyBorder="1" applyAlignment="1">
      <alignment horizontal="center" vertical="center"/>
    </xf>
    <xf numFmtId="0" fontId="41" fillId="7" borderId="9" xfId="0" applyFont="1" applyFill="1" applyBorder="1" applyAlignment="1">
      <alignment vertical="center" wrapText="1"/>
    </xf>
    <xf numFmtId="0" fontId="6" fillId="7" borderId="9" xfId="0" applyFont="1" applyFill="1" applyBorder="1" applyAlignment="1">
      <alignment horizontal="center" vertical="center"/>
    </xf>
    <xf numFmtId="0" fontId="6" fillId="7" borderId="9" xfId="0" applyFont="1" applyFill="1" applyBorder="1" applyAlignment="1">
      <alignment vertical="center" wrapText="1"/>
    </xf>
    <xf numFmtId="0" fontId="5" fillId="0" borderId="9" xfId="0" applyFont="1" applyBorder="1" applyAlignment="1">
      <alignment vertical="center"/>
    </xf>
    <xf numFmtId="0" fontId="7" fillId="0" borderId="9" xfId="0" applyFont="1" applyBorder="1"/>
    <xf numFmtId="0" fontId="5" fillId="7" borderId="9" xfId="0" applyFont="1" applyFill="1" applyBorder="1" applyAlignment="1">
      <alignment horizontal="center" vertical="center"/>
    </xf>
    <xf numFmtId="0" fontId="5" fillId="7" borderId="9" xfId="0" applyFont="1" applyFill="1" applyBorder="1" applyAlignment="1">
      <alignment vertical="center"/>
    </xf>
    <xf numFmtId="0" fontId="5" fillId="7" borderId="9" xfId="0" applyFont="1" applyFill="1" applyBorder="1" applyAlignment="1">
      <alignment wrapText="1"/>
    </xf>
    <xf numFmtId="0" fontId="5" fillId="7" borderId="4" xfId="0" applyFont="1" applyFill="1" applyBorder="1" applyAlignment="1">
      <alignment horizontal="left" vertical="top" wrapText="1"/>
    </xf>
    <xf numFmtId="0" fontId="5" fillId="2" borderId="4" xfId="0" applyFont="1" applyFill="1" applyBorder="1" applyAlignment="1">
      <alignment horizontal="left" vertical="top" wrapText="1"/>
    </xf>
    <xf numFmtId="0" fontId="10" fillId="0" borderId="9" xfId="0" applyFont="1" applyBorder="1" applyAlignment="1">
      <alignment horizontal="center"/>
    </xf>
    <xf numFmtId="0" fontId="6" fillId="0" borderId="9" xfId="0" applyFont="1" applyBorder="1" applyAlignment="1">
      <alignment horizontal="center" vertical="center" wrapText="1"/>
    </xf>
    <xf numFmtId="0" fontId="7" fillId="0" borderId="9" xfId="0" applyFont="1" applyBorder="1" applyAlignment="1">
      <alignment horizontal="left" vertical="center" wrapText="1"/>
    </xf>
    <xf numFmtId="0" fontId="7" fillId="0" borderId="9" xfId="0" applyFont="1" applyBorder="1" applyAlignment="1">
      <alignment wrapText="1"/>
    </xf>
    <xf numFmtId="0" fontId="28" fillId="0" borderId="9" xfId="0" applyFont="1" applyBorder="1" applyAlignment="1">
      <alignment vertical="center" wrapText="1"/>
    </xf>
    <xf numFmtId="0" fontId="49" fillId="0" borderId="9" xfId="0" applyFont="1" applyBorder="1" applyAlignment="1">
      <alignment horizontal="center" vertical="center"/>
    </xf>
    <xf numFmtId="0" fontId="49" fillId="0" borderId="9" xfId="0" applyFont="1" applyBorder="1" applyAlignment="1">
      <alignment horizontal="center"/>
    </xf>
    <xf numFmtId="0" fontId="50" fillId="0" borderId="9" xfId="0" applyFont="1" applyBorder="1" applyAlignment="1">
      <alignment horizontal="center" vertical="center" wrapText="1"/>
    </xf>
    <xf numFmtId="0" fontId="51" fillId="0" borderId="9" xfId="0" applyFont="1" applyBorder="1" applyAlignment="1">
      <alignment horizontal="left" vertical="center"/>
    </xf>
    <xf numFmtId="0" fontId="51" fillId="0" borderId="9" xfId="0" applyFont="1" applyBorder="1" applyAlignment="1">
      <alignment vertical="top" wrapText="1"/>
    </xf>
    <xf numFmtId="0" fontId="51" fillId="0" borderId="9" xfId="0" applyFont="1" applyBorder="1" applyAlignment="1">
      <alignment horizontal="left" vertical="top" wrapText="1"/>
    </xf>
    <xf numFmtId="0" fontId="51" fillId="0" borderId="9" xfId="0" applyFont="1" applyBorder="1" applyAlignment="1">
      <alignment horizontal="left" vertical="center" wrapText="1"/>
    </xf>
    <xf numFmtId="0" fontId="53" fillId="0" borderId="9" xfId="0" applyFont="1" applyBorder="1" applyAlignment="1">
      <alignment horizontal="left" vertical="center" wrapText="1"/>
    </xf>
    <xf numFmtId="0" fontId="53" fillId="0" borderId="9" xfId="0" applyFont="1" applyBorder="1" applyAlignment="1">
      <alignment vertical="top" wrapText="1"/>
    </xf>
    <xf numFmtId="0" fontId="51" fillId="0" borderId="9" xfId="0" applyFont="1" applyBorder="1" applyAlignment="1">
      <alignment horizontal="center" vertical="center" wrapText="1"/>
    </xf>
    <xf numFmtId="0" fontId="40" fillId="0" borderId="9" xfId="0" applyFont="1" applyBorder="1" applyAlignment="1">
      <alignment horizontal="center"/>
    </xf>
    <xf numFmtId="0" fontId="0" fillId="0" borderId="9" xfId="0" applyBorder="1" applyAlignment="1">
      <alignment horizontal="center" vertical="center"/>
    </xf>
    <xf numFmtId="0" fontId="0" fillId="0" borderId="9" xfId="0" applyBorder="1" applyAlignment="1">
      <alignment horizontal="left" vertical="center"/>
    </xf>
    <xf numFmtId="0" fontId="0" fillId="0" borderId="9" xfId="0" applyBorder="1"/>
    <xf numFmtId="0" fontId="5" fillId="0" borderId="9" xfId="0" applyFont="1" applyBorder="1" applyAlignment="1">
      <alignment horizontal="left" vertical="top" wrapText="1"/>
    </xf>
    <xf numFmtId="0" fontId="55" fillId="0" borderId="9" xfId="0" applyFont="1" applyBorder="1" applyAlignment="1">
      <alignment horizontal="center"/>
    </xf>
    <xf numFmtId="0" fontId="55" fillId="0" borderId="9" xfId="0" applyFont="1" applyBorder="1" applyAlignment="1">
      <alignment horizontal="center" vertical="center"/>
    </xf>
    <xf numFmtId="0" fontId="56" fillId="0" borderId="9" xfId="0" applyFont="1" applyBorder="1" applyAlignment="1">
      <alignment horizontal="center" vertical="center"/>
    </xf>
    <xf numFmtId="0" fontId="56" fillId="0" borderId="9" xfId="0" applyFont="1" applyBorder="1" applyAlignment="1">
      <alignment horizontal="left" vertical="center"/>
    </xf>
    <xf numFmtId="0" fontId="56" fillId="0" borderId="9" xfId="0" applyFont="1" applyBorder="1" applyAlignment="1">
      <alignment horizontal="left" vertical="top" wrapText="1"/>
    </xf>
    <xf numFmtId="0" fontId="56" fillId="0" borderId="9" xfId="0" applyFont="1" applyBorder="1" applyAlignment="1">
      <alignment horizontal="center" vertical="center" wrapText="1"/>
    </xf>
    <xf numFmtId="0" fontId="6" fillId="0" borderId="9" xfId="0" applyFont="1" applyBorder="1" applyAlignment="1">
      <alignment vertical="center"/>
    </xf>
    <xf numFmtId="0" fontId="0" fillId="0" borderId="0" xfId="0" applyAlignment="1">
      <alignment horizontal="center" vertical="center"/>
    </xf>
    <xf numFmtId="0" fontId="0" fillId="0" borderId="0" xfId="0" applyAlignment="1">
      <alignment horizontal="left" vertical="center"/>
    </xf>
    <xf numFmtId="0" fontId="5" fillId="0" borderId="4" xfId="0" applyFont="1" applyBorder="1" applyAlignment="1">
      <alignment horizontal="left" vertical="center" wrapText="1"/>
    </xf>
    <xf numFmtId="0" fontId="5" fillId="0" borderId="1" xfId="0" applyFont="1" applyBorder="1" applyAlignment="1">
      <alignment vertical="top" wrapText="1"/>
    </xf>
    <xf numFmtId="0" fontId="5" fillId="0" borderId="5" xfId="0" applyFont="1" applyBorder="1" applyAlignment="1">
      <alignment horizontal="center" vertical="center" wrapText="1"/>
    </xf>
    <xf numFmtId="0" fontId="5" fillId="0" borderId="4" xfId="0" applyFont="1" applyBorder="1" applyAlignment="1">
      <alignment horizontal="center" vertical="center" wrapText="1"/>
    </xf>
    <xf numFmtId="0" fontId="55" fillId="0" borderId="10" xfId="0" applyFont="1" applyBorder="1" applyAlignment="1">
      <alignment horizontal="center" vertical="center"/>
    </xf>
    <xf numFmtId="0" fontId="55" fillId="0" borderId="10" xfId="0" applyFont="1" applyBorder="1" applyAlignment="1">
      <alignment horizontal="center"/>
    </xf>
    <xf numFmtId="0" fontId="57" fillId="0" borderId="9" xfId="0" applyFont="1" applyBorder="1" applyAlignment="1">
      <alignment horizontal="center" vertical="center" wrapText="1"/>
    </xf>
    <xf numFmtId="0" fontId="57" fillId="0" borderId="9" xfId="0" applyFont="1" applyBorder="1" applyAlignment="1">
      <alignment vertical="top" wrapText="1"/>
    </xf>
    <xf numFmtId="0" fontId="5" fillId="0" borderId="11" xfId="0" applyFont="1" applyBorder="1" applyAlignment="1">
      <alignment horizontal="center" vertical="center" wrapText="1"/>
    </xf>
    <xf numFmtId="0" fontId="5" fillId="0" borderId="11" xfId="0" applyFont="1" applyBorder="1" applyAlignment="1">
      <alignment vertical="center" wrapText="1"/>
    </xf>
    <xf numFmtId="0" fontId="5" fillId="0" borderId="11" xfId="0" applyFont="1" applyBorder="1" applyAlignment="1">
      <alignment horizontal="left" vertical="top" wrapText="1"/>
    </xf>
    <xf numFmtId="0" fontId="5" fillId="0" borderId="24" xfId="0" applyFont="1" applyBorder="1" applyAlignment="1">
      <alignment horizontal="center" vertical="center" wrapText="1"/>
    </xf>
    <xf numFmtId="0" fontId="5" fillId="0" borderId="4" xfId="0" applyFont="1" applyBorder="1" applyAlignment="1">
      <alignment vertical="center" wrapText="1"/>
    </xf>
    <xf numFmtId="0" fontId="5" fillId="0" borderId="4" xfId="0" applyFont="1" applyBorder="1" applyAlignment="1">
      <alignment vertical="top" wrapText="1"/>
    </xf>
    <xf numFmtId="0" fontId="5" fillId="0" borderId="5" xfId="0" applyFont="1" applyBorder="1" applyAlignment="1">
      <alignment vertical="center" wrapText="1"/>
    </xf>
    <xf numFmtId="0" fontId="5" fillId="0" borderId="26" xfId="0" applyFont="1" applyBorder="1" applyAlignment="1">
      <alignment vertical="top" wrapText="1"/>
    </xf>
    <xf numFmtId="0" fontId="49" fillId="0" borderId="10" xfId="0" applyFont="1" applyBorder="1" applyAlignment="1">
      <alignment horizontal="center" vertical="center"/>
    </xf>
    <xf numFmtId="0" fontId="49" fillId="0" borderId="10" xfId="0" applyFont="1" applyBorder="1" applyAlignment="1">
      <alignment horizontal="center"/>
    </xf>
    <xf numFmtId="0" fontId="5" fillId="0" borderId="9" xfId="0" applyFont="1" applyBorder="1" applyAlignment="1">
      <alignment vertical="top"/>
    </xf>
    <xf numFmtId="0" fontId="53" fillId="0" borderId="11" xfId="0" applyFont="1" applyBorder="1" applyAlignment="1">
      <alignment horizontal="left" vertical="center"/>
    </xf>
    <xf numFmtId="0" fontId="53" fillId="0" borderId="9" xfId="0" applyFont="1" applyBorder="1" applyAlignment="1">
      <alignment horizontal="left" vertical="top" wrapText="1"/>
    </xf>
    <xf numFmtId="0" fontId="53" fillId="0" borderId="9" xfId="0" applyFont="1" applyBorder="1" applyAlignment="1">
      <alignment horizontal="left" vertical="center"/>
    </xf>
    <xf numFmtId="0" fontId="5" fillId="0" borderId="32" xfId="0" applyFont="1" applyBorder="1" applyAlignment="1">
      <alignment horizontal="center" vertical="center"/>
    </xf>
    <xf numFmtId="0" fontId="5" fillId="0" borderId="10" xfId="0" applyFont="1" applyBorder="1" applyAlignment="1">
      <alignment horizontal="center" vertical="center"/>
    </xf>
    <xf numFmtId="0" fontId="53" fillId="0" borderId="9" xfId="0" applyFont="1" applyBorder="1" applyAlignment="1">
      <alignment horizontal="left" wrapText="1"/>
    </xf>
    <xf numFmtId="0" fontId="53" fillId="0" borderId="9" xfId="0" applyFont="1" applyBorder="1" applyAlignment="1">
      <alignment vertical="center"/>
    </xf>
    <xf numFmtId="0" fontId="41" fillId="0" borderId="9" xfId="0" applyFont="1" applyBorder="1" applyAlignment="1">
      <alignment vertical="center"/>
    </xf>
    <xf numFmtId="0" fontId="41" fillId="0" borderId="9" xfId="0" applyFont="1" applyBorder="1" applyAlignment="1">
      <alignment wrapText="1"/>
    </xf>
    <xf numFmtId="0" fontId="5" fillId="0" borderId="9" xfId="0" applyFont="1" applyBorder="1" applyAlignment="1">
      <alignment horizontal="center" wrapText="1"/>
    </xf>
    <xf numFmtId="0" fontId="5" fillId="0" borderId="9" xfId="0" applyFont="1" applyBorder="1" applyAlignment="1">
      <alignment horizontal="center" vertical="top"/>
    </xf>
    <xf numFmtId="0" fontId="56" fillId="0" borderId="9" xfId="0" applyFont="1" applyBorder="1" applyAlignment="1">
      <alignment horizontal="left" vertical="center" wrapText="1"/>
    </xf>
    <xf numFmtId="0" fontId="6" fillId="0" borderId="9" xfId="0" applyFont="1" applyBorder="1" applyAlignment="1">
      <alignment horizontal="left" vertical="center" wrapText="1"/>
    </xf>
    <xf numFmtId="0" fontId="59" fillId="0" borderId="4" xfId="1" applyFont="1" applyBorder="1" applyAlignment="1">
      <alignment horizontal="left" vertical="top" wrapText="1"/>
    </xf>
    <xf numFmtId="0" fontId="63" fillId="0" borderId="4" xfId="1" applyFont="1" applyBorder="1" applyAlignment="1">
      <alignment vertical="top" wrapText="1"/>
    </xf>
    <xf numFmtId="0" fontId="59" fillId="0" borderId="4" xfId="1" applyFont="1" applyBorder="1" applyAlignment="1">
      <alignment horizontal="left" vertical="top"/>
    </xf>
    <xf numFmtId="0" fontId="59" fillId="0" borderId="1" xfId="1" applyFont="1" applyBorder="1" applyAlignment="1">
      <alignment horizontal="left" vertical="top" wrapText="1"/>
    </xf>
    <xf numFmtId="0" fontId="59" fillId="0" borderId="9" xfId="1" applyFont="1" applyBorder="1">
      <alignment vertical="center"/>
    </xf>
    <xf numFmtId="0" fontId="64" fillId="0" borderId="9" xfId="0" applyFont="1" applyBorder="1" applyAlignment="1">
      <alignment horizontal="left" vertical="center" wrapText="1"/>
    </xf>
    <xf numFmtId="0" fontId="5" fillId="0" borderId="4" xfId="2" applyFont="1" applyBorder="1" applyAlignment="1">
      <alignment horizontal="left" vertical="center" wrapText="1"/>
    </xf>
    <xf numFmtId="0" fontId="5" fillId="0" borderId="4" xfId="2" applyFont="1" applyBorder="1" applyAlignment="1">
      <alignment vertical="top" wrapText="1"/>
    </xf>
    <xf numFmtId="0" fontId="28" fillId="0" borderId="5" xfId="0" applyFont="1" applyBorder="1" applyAlignment="1">
      <alignment horizontal="left" wrapText="1"/>
    </xf>
    <xf numFmtId="0" fontId="28" fillId="0" borderId="5" xfId="0" applyFont="1" applyBorder="1" applyAlignment="1">
      <alignment horizontal="left" vertical="top" wrapText="1"/>
    </xf>
    <xf numFmtId="0" fontId="28" fillId="0" borderId="4" xfId="0" applyFont="1" applyBorder="1" applyAlignment="1">
      <alignment horizontal="left" vertical="center" wrapText="1"/>
    </xf>
    <xf numFmtId="0" fontId="28" fillId="0" borderId="4" xfId="0" applyFont="1" applyBorder="1" applyAlignment="1">
      <alignment horizontal="left" vertical="top" wrapText="1"/>
    </xf>
    <xf numFmtId="0" fontId="5" fillId="0" borderId="42" xfId="0" applyFont="1" applyBorder="1" applyAlignment="1">
      <alignment horizontal="center" vertical="center"/>
    </xf>
    <xf numFmtId="0" fontId="28" fillId="0" borderId="1" xfId="0" applyFont="1" applyBorder="1" applyAlignment="1">
      <alignment horizontal="left" vertical="top" wrapText="1"/>
    </xf>
    <xf numFmtId="0" fontId="5" fillId="0" borderId="14" xfId="0" applyFont="1" applyBorder="1" applyAlignment="1">
      <alignment horizontal="center" wrapText="1"/>
    </xf>
    <xf numFmtId="0" fontId="0" fillId="0" borderId="0" xfId="0" applyAlignment="1">
      <alignment vertical="center"/>
    </xf>
    <xf numFmtId="0" fontId="5" fillId="0" borderId="15" xfId="0" applyFont="1" applyBorder="1" applyAlignment="1">
      <alignment wrapText="1"/>
    </xf>
    <xf numFmtId="0" fontId="5" fillId="0" borderId="16" xfId="0" applyFont="1" applyBorder="1" applyAlignment="1">
      <alignment vertical="center" wrapText="1"/>
    </xf>
    <xf numFmtId="0" fontId="5" fillId="0" borderId="14" xfId="0" applyFont="1" applyBorder="1" applyAlignment="1">
      <alignment horizontal="center" vertical="center" wrapText="1"/>
    </xf>
    <xf numFmtId="0" fontId="5" fillId="0" borderId="15" xfId="0" applyFont="1" applyBorder="1" applyAlignment="1">
      <alignment horizontal="center" vertical="center" wrapText="1"/>
    </xf>
    <xf numFmtId="0" fontId="7" fillId="0" borderId="47" xfId="0" applyFont="1" applyBorder="1" applyAlignment="1">
      <alignment wrapText="1"/>
    </xf>
    <xf numFmtId="0" fontId="28" fillId="0" borderId="9" xfId="0" applyFont="1" applyBorder="1" applyAlignment="1">
      <alignment horizontal="center" vertical="center" wrapText="1"/>
    </xf>
    <xf numFmtId="0" fontId="35" fillId="0" borderId="9" xfId="0" applyFont="1" applyBorder="1" applyAlignment="1">
      <alignment wrapText="1"/>
    </xf>
    <xf numFmtId="0" fontId="5" fillId="0" borderId="9" xfId="0" applyFont="1" applyBorder="1" applyAlignment="1">
      <alignment horizontal="center"/>
    </xf>
    <xf numFmtId="0" fontId="5" fillId="0" borderId="9" xfId="0" applyFont="1" applyBorder="1"/>
    <xf numFmtId="0" fontId="66" fillId="0" borderId="9" xfId="0" applyFont="1" applyBorder="1"/>
    <xf numFmtId="0" fontId="66" fillId="10" borderId="9" xfId="0" applyFont="1" applyFill="1" applyBorder="1" applyAlignment="1">
      <alignment vertical="center" wrapText="1"/>
    </xf>
    <xf numFmtId="0" fontId="66" fillId="10" borderId="9" xfId="0" applyFont="1" applyFill="1" applyBorder="1"/>
    <xf numFmtId="0" fontId="5" fillId="10" borderId="9" xfId="0" applyFont="1" applyFill="1" applyBorder="1"/>
    <xf numFmtId="0" fontId="5" fillId="0" borderId="9" xfId="0" applyFont="1" applyBorder="1" applyAlignment="1">
      <alignment horizontal="center" vertical="top" wrapText="1"/>
    </xf>
    <xf numFmtId="0" fontId="47" fillId="0" borderId="9" xfId="0" applyFont="1" applyBorder="1" applyAlignment="1">
      <alignment wrapText="1"/>
    </xf>
    <xf numFmtId="0" fontId="5" fillId="0" borderId="0" xfId="0" applyFont="1" applyAlignment="1">
      <alignment horizontal="center"/>
    </xf>
    <xf numFmtId="0" fontId="5" fillId="0" borderId="14" xfId="0" applyFont="1" applyBorder="1" applyAlignment="1">
      <alignment vertical="top" wrapText="1"/>
    </xf>
    <xf numFmtId="0" fontId="5" fillId="0" borderId="51" xfId="0" applyFont="1" applyBorder="1" applyAlignment="1">
      <alignment horizontal="center" vertical="center" wrapText="1"/>
    </xf>
    <xf numFmtId="0" fontId="5" fillId="0" borderId="52" xfId="0" applyFont="1" applyBorder="1" applyAlignment="1">
      <alignment vertical="top" wrapText="1"/>
    </xf>
    <xf numFmtId="0" fontId="7" fillId="0" borderId="54" xfId="0" applyFont="1" applyBorder="1" applyAlignment="1">
      <alignment vertical="center" wrapText="1"/>
    </xf>
    <xf numFmtId="0" fontId="45" fillId="0" borderId="9" xfId="0" applyFont="1" applyBorder="1" applyAlignment="1">
      <alignment horizontal="left" vertical="center" wrapText="1"/>
    </xf>
    <xf numFmtId="0" fontId="7" fillId="0" borderId="9" xfId="0" applyFont="1" applyBorder="1" applyAlignment="1">
      <alignment horizontal="left" vertical="top" wrapText="1"/>
    </xf>
    <xf numFmtId="0" fontId="5" fillId="0" borderId="16" xfId="0" applyFont="1" applyBorder="1" applyAlignment="1">
      <alignment horizontal="center" vertical="center" wrapText="1"/>
    </xf>
    <xf numFmtId="0" fontId="45" fillId="0" borderId="9" xfId="0" applyFont="1" applyBorder="1" applyAlignment="1">
      <alignment horizontal="center" vertical="center"/>
    </xf>
    <xf numFmtId="0" fontId="45" fillId="0" borderId="9" xfId="0" applyFont="1" applyBorder="1" applyAlignment="1">
      <alignment horizontal="center" vertical="top"/>
    </xf>
    <xf numFmtId="0" fontId="45" fillId="0" borderId="9" xfId="0" applyFont="1" applyBorder="1" applyAlignment="1">
      <alignment horizontal="center" vertical="top" wrapText="1"/>
    </xf>
    <xf numFmtId="0" fontId="45" fillId="0" borderId="10" xfId="0" applyFont="1" applyBorder="1" applyAlignment="1">
      <alignment horizontal="center" vertical="center" wrapText="1"/>
    </xf>
    <xf numFmtId="0" fontId="61" fillId="0" borderId="9" xfId="0" applyFont="1" applyBorder="1" applyAlignment="1">
      <alignment vertical="center" wrapText="1"/>
    </xf>
    <xf numFmtId="0" fontId="61" fillId="0" borderId="9" xfId="0" applyFont="1" applyBorder="1" applyAlignment="1">
      <alignment vertical="center"/>
    </xf>
    <xf numFmtId="0" fontId="6" fillId="0" borderId="9" xfId="0" applyFont="1" applyBorder="1"/>
    <xf numFmtId="0" fontId="9" fillId="0" borderId="9" xfId="0" applyFont="1" applyBorder="1" applyAlignment="1">
      <alignment vertical="top" wrapText="1"/>
    </xf>
    <xf numFmtId="0" fontId="45" fillId="0" borderId="10" xfId="0" applyFont="1" applyBorder="1" applyAlignment="1">
      <alignment horizontal="center" vertical="center"/>
    </xf>
    <xf numFmtId="0" fontId="69" fillId="0" borderId="9" xfId="0" applyFont="1" applyBorder="1" applyAlignment="1">
      <alignment vertical="center"/>
    </xf>
    <xf numFmtId="0" fontId="69" fillId="0" borderId="9" xfId="0" applyFont="1" applyBorder="1" applyAlignment="1">
      <alignment horizontal="left" vertical="center"/>
    </xf>
    <xf numFmtId="0" fontId="70" fillId="0" borderId="9" xfId="1" applyFont="1" applyBorder="1" applyAlignment="1">
      <alignment horizontal="left" wrapText="1"/>
    </xf>
    <xf numFmtId="0" fontId="73" fillId="0" borderId="10" xfId="0" applyFont="1" applyBorder="1" applyAlignment="1">
      <alignment horizontal="center" vertical="center"/>
    </xf>
    <xf numFmtId="0" fontId="5" fillId="0" borderId="9" xfId="0" applyFont="1" applyBorder="1" applyAlignment="1">
      <alignment horizontal="left" vertical="center"/>
    </xf>
    <xf numFmtId="0" fontId="28" fillId="0" borderId="11" xfId="0" applyFont="1" applyBorder="1" applyAlignment="1">
      <alignment wrapText="1"/>
    </xf>
    <xf numFmtId="0" fontId="28" fillId="7" borderId="9" xfId="0" applyFont="1" applyFill="1" applyBorder="1" applyAlignment="1">
      <alignment wrapText="1"/>
    </xf>
    <xf numFmtId="0" fontId="28" fillId="7" borderId="9" xfId="0" applyFont="1" applyFill="1" applyBorder="1" applyAlignment="1">
      <alignment vertical="center" wrapText="1"/>
    </xf>
    <xf numFmtId="0" fontId="50" fillId="7" borderId="9" xfId="0" applyFont="1" applyFill="1" applyBorder="1" applyAlignment="1">
      <alignment horizontal="center" vertical="center" wrapText="1"/>
    </xf>
    <xf numFmtId="0" fontId="51" fillId="7" borderId="9" xfId="0" applyFont="1" applyFill="1" applyBorder="1" applyAlignment="1">
      <alignment horizontal="left" vertical="center"/>
    </xf>
    <xf numFmtId="0" fontId="51" fillId="7" borderId="9" xfId="0" applyFont="1" applyFill="1" applyBorder="1" applyAlignment="1">
      <alignment vertical="top" wrapText="1"/>
    </xf>
    <xf numFmtId="0" fontId="50" fillId="7" borderId="11" xfId="0" applyFont="1" applyFill="1" applyBorder="1" applyAlignment="1">
      <alignment horizontal="center" vertical="center"/>
    </xf>
    <xf numFmtId="0" fontId="52" fillId="7" borderId="11" xfId="0" applyFont="1" applyFill="1" applyBorder="1" applyAlignment="1">
      <alignment horizontal="left" wrapText="1"/>
    </xf>
    <xf numFmtId="0" fontId="5" fillId="7" borderId="9" xfId="0" applyFont="1" applyFill="1" applyBorder="1" applyAlignment="1">
      <alignment horizontal="center" vertical="center" wrapText="1"/>
    </xf>
    <xf numFmtId="0" fontId="53" fillId="7" borderId="9" xfId="0" applyFont="1" applyFill="1" applyBorder="1" applyAlignment="1">
      <alignment horizontal="left" vertical="center" wrapText="1"/>
    </xf>
    <xf numFmtId="0" fontId="53" fillId="7" borderId="9" xfId="0" applyFont="1" applyFill="1" applyBorder="1" applyAlignment="1">
      <alignment vertical="top" wrapText="1"/>
    </xf>
    <xf numFmtId="0" fontId="51" fillId="7" borderId="9" xfId="0" applyFont="1" applyFill="1" applyBorder="1" applyAlignment="1">
      <alignment horizontal="center" vertical="center" wrapText="1"/>
    </xf>
    <xf numFmtId="0" fontId="5" fillId="7" borderId="9" xfId="0" applyFont="1" applyFill="1" applyBorder="1" applyAlignment="1">
      <alignment vertical="top" wrapText="1"/>
    </xf>
    <xf numFmtId="0" fontId="5" fillId="7" borderId="9" xfId="0" applyFont="1" applyFill="1" applyBorder="1" applyAlignment="1">
      <alignment horizontal="left" vertical="top" wrapText="1"/>
    </xf>
    <xf numFmtId="0" fontId="5" fillId="7" borderId="9" xfId="0" applyFont="1" applyFill="1" applyBorder="1" applyAlignment="1">
      <alignment horizontal="left" vertical="center" wrapText="1"/>
    </xf>
    <xf numFmtId="0" fontId="56" fillId="7" borderId="9" xfId="0" applyFont="1" applyFill="1" applyBorder="1" applyAlignment="1">
      <alignment horizontal="center" vertical="center"/>
    </xf>
    <xf numFmtId="0" fontId="56" fillId="7" borderId="9" xfId="0" applyFont="1" applyFill="1" applyBorder="1" applyAlignment="1">
      <alignment horizontal="left" vertical="center"/>
    </xf>
    <xf numFmtId="0" fontId="56" fillId="7" borderId="9" xfId="0" applyFont="1" applyFill="1" applyBorder="1" applyAlignment="1">
      <alignment horizontal="left" vertical="top" wrapText="1"/>
    </xf>
    <xf numFmtId="0" fontId="56" fillId="7" borderId="9" xfId="0" applyFont="1" applyFill="1" applyBorder="1" applyAlignment="1">
      <alignment horizontal="center" vertical="center" wrapText="1"/>
    </xf>
    <xf numFmtId="0" fontId="56" fillId="7" borderId="9" xfId="0" applyFont="1" applyFill="1" applyBorder="1" applyAlignment="1">
      <alignment horizontal="left" vertical="center" wrapText="1"/>
    </xf>
    <xf numFmtId="0" fontId="6" fillId="7" borderId="9" xfId="0" applyFont="1" applyFill="1" applyBorder="1" applyAlignment="1">
      <alignment vertical="center"/>
    </xf>
    <xf numFmtId="0" fontId="5" fillId="7" borderId="4" xfId="0" applyFont="1" applyFill="1" applyBorder="1" applyAlignment="1">
      <alignment horizontal="left" vertical="center" wrapText="1"/>
    </xf>
    <xf numFmtId="0" fontId="5" fillId="7" borderId="1" xfId="0" applyFont="1" applyFill="1" applyBorder="1" applyAlignment="1">
      <alignment vertical="top" wrapText="1"/>
    </xf>
    <xf numFmtId="0" fontId="5" fillId="7" borderId="4" xfId="0" applyFont="1" applyFill="1" applyBorder="1" applyAlignment="1">
      <alignment horizontal="center" vertical="center" wrapText="1"/>
    </xf>
    <xf numFmtId="0" fontId="53" fillId="7" borderId="9" xfId="0" applyFont="1" applyFill="1" applyBorder="1" applyAlignment="1">
      <alignment horizontal="center" vertical="center"/>
    </xf>
    <xf numFmtId="0" fontId="5" fillId="7" borderId="24" xfId="0" applyFont="1" applyFill="1" applyBorder="1" applyAlignment="1">
      <alignment horizontal="center" vertical="center" wrapText="1"/>
    </xf>
    <xf numFmtId="0" fontId="5" fillId="7" borderId="4" xfId="0" applyFont="1" applyFill="1" applyBorder="1" applyAlignment="1">
      <alignment vertical="center" wrapText="1"/>
    </xf>
    <xf numFmtId="0" fontId="5" fillId="7" borderId="4" xfId="0" applyFont="1" applyFill="1" applyBorder="1" applyAlignment="1">
      <alignment vertical="top" wrapText="1"/>
    </xf>
    <xf numFmtId="0" fontId="5" fillId="7" borderId="9" xfId="0" applyFont="1" applyFill="1" applyBorder="1" applyAlignment="1">
      <alignment vertical="top"/>
    </xf>
    <xf numFmtId="0" fontId="5" fillId="7" borderId="10" xfId="0" applyFont="1" applyFill="1" applyBorder="1" applyAlignment="1">
      <alignment horizontal="center" vertical="center"/>
    </xf>
    <xf numFmtId="0" fontId="53" fillId="7" borderId="9" xfId="0" applyFont="1" applyFill="1" applyBorder="1" applyAlignment="1">
      <alignment horizontal="left" vertical="top" wrapText="1"/>
    </xf>
    <xf numFmtId="0" fontId="53" fillId="7" borderId="9" xfId="0" applyFont="1" applyFill="1" applyBorder="1" applyAlignment="1">
      <alignment horizontal="left" vertical="center"/>
    </xf>
    <xf numFmtId="0" fontId="53" fillId="7" borderId="9" xfId="0" applyFont="1" applyFill="1" applyBorder="1" applyAlignment="1">
      <alignment vertical="center" wrapText="1"/>
    </xf>
    <xf numFmtId="0" fontId="53" fillId="7" borderId="9" xfId="0" applyFont="1" applyFill="1" applyBorder="1" applyAlignment="1">
      <alignment vertical="center"/>
    </xf>
    <xf numFmtId="0" fontId="53" fillId="7" borderId="9" xfId="0" applyFont="1" applyFill="1" applyBorder="1" applyAlignment="1">
      <alignment horizontal="left" wrapText="1"/>
    </xf>
    <xf numFmtId="0" fontId="5" fillId="7" borderId="9" xfId="0" applyFont="1" applyFill="1" applyBorder="1" applyAlignment="1">
      <alignment horizontal="center" vertical="top"/>
    </xf>
    <xf numFmtId="0" fontId="41" fillId="7" borderId="9" xfId="0" applyFont="1" applyFill="1" applyBorder="1" applyAlignment="1">
      <alignment vertical="center"/>
    </xf>
    <xf numFmtId="0" fontId="41" fillId="7" borderId="9" xfId="0" applyFont="1" applyFill="1" applyBorder="1" applyAlignment="1">
      <alignment wrapText="1"/>
    </xf>
    <xf numFmtId="0" fontId="6" fillId="7" borderId="9" xfId="0" applyFont="1" applyFill="1" applyBorder="1" applyAlignment="1">
      <alignment horizontal="left" vertical="center" wrapText="1"/>
    </xf>
    <xf numFmtId="0" fontId="59" fillId="7" borderId="4" xfId="1" applyFont="1" applyFill="1" applyBorder="1" applyAlignment="1">
      <alignment horizontal="left" vertical="top" wrapText="1"/>
    </xf>
    <xf numFmtId="0" fontId="63" fillId="7" borderId="4" xfId="1" applyFont="1" applyFill="1" applyBorder="1" applyAlignment="1">
      <alignment vertical="top" wrapText="1"/>
    </xf>
    <xf numFmtId="0" fontId="63" fillId="7" borderId="5" xfId="1" applyFont="1" applyFill="1" applyBorder="1" applyAlignment="1">
      <alignment vertical="top" wrapText="1"/>
    </xf>
    <xf numFmtId="0" fontId="59" fillId="7" borderId="1" xfId="1" applyFont="1" applyFill="1" applyBorder="1" applyAlignment="1">
      <alignment horizontal="left" vertical="top" wrapText="1"/>
    </xf>
    <xf numFmtId="0" fontId="59" fillId="7" borderId="9" xfId="1" applyFont="1" applyFill="1" applyBorder="1">
      <alignment vertical="center"/>
    </xf>
    <xf numFmtId="0" fontId="63" fillId="7" borderId="1" xfId="1" applyFont="1" applyFill="1" applyBorder="1" applyAlignment="1">
      <alignment vertical="top" wrapText="1"/>
    </xf>
    <xf numFmtId="0" fontId="5" fillId="7" borderId="11" xfId="0" applyFont="1" applyFill="1" applyBorder="1" applyAlignment="1">
      <alignment horizontal="center" vertical="center" wrapText="1"/>
    </xf>
    <xf numFmtId="0" fontId="6" fillId="0" borderId="9" xfId="0" applyFont="1" applyBorder="1" applyAlignment="1">
      <alignment horizontal="left" vertical="top" wrapText="1"/>
    </xf>
    <xf numFmtId="0" fontId="64" fillId="7" borderId="9" xfId="0" applyFont="1" applyFill="1" applyBorder="1" applyAlignment="1">
      <alignment horizontal="left" vertical="center" wrapText="1"/>
    </xf>
    <xf numFmtId="0" fontId="6" fillId="2" borderId="9" xfId="0" applyFont="1" applyFill="1" applyBorder="1" applyAlignment="1">
      <alignment vertical="center" wrapText="1"/>
    </xf>
    <xf numFmtId="0" fontId="19" fillId="6" borderId="4" xfId="0" applyFont="1" applyFill="1" applyBorder="1" applyAlignment="1">
      <alignment horizontal="center" vertical="center" wrapText="1"/>
    </xf>
    <xf numFmtId="0" fontId="19" fillId="2" borderId="4" xfId="0" applyFont="1" applyFill="1" applyBorder="1" applyAlignment="1">
      <alignment vertical="center"/>
    </xf>
    <xf numFmtId="0" fontId="5" fillId="2" borderId="4" xfId="0" applyFont="1" applyFill="1" applyBorder="1" applyAlignment="1">
      <alignment vertical="center" wrapText="1"/>
    </xf>
    <xf numFmtId="0" fontId="19" fillId="6" borderId="5" xfId="0" applyFont="1" applyFill="1" applyBorder="1" applyAlignment="1">
      <alignment horizontal="center" vertical="center"/>
    </xf>
    <xf numFmtId="0" fontId="19" fillId="7" borderId="5" xfId="0" applyFont="1" applyFill="1" applyBorder="1" applyAlignment="1">
      <alignment horizontal="left" vertical="center" wrapText="1"/>
    </xf>
    <xf numFmtId="0" fontId="19" fillId="2" borderId="5" xfId="0" applyFont="1" applyFill="1" applyBorder="1" applyAlignment="1">
      <alignment horizontal="left" vertical="center" wrapText="1"/>
    </xf>
    <xf numFmtId="0" fontId="57" fillId="0" borderId="9" xfId="0" applyFont="1" applyBorder="1" applyAlignment="1">
      <alignment horizontal="left" vertical="center" wrapText="1"/>
    </xf>
    <xf numFmtId="0" fontId="6" fillId="7" borderId="9" xfId="0" applyFont="1" applyFill="1" applyBorder="1" applyAlignment="1">
      <alignment horizontal="center" vertical="center" wrapText="1"/>
    </xf>
    <xf numFmtId="0" fontId="6" fillId="7" borderId="14" xfId="0" applyFont="1" applyFill="1" applyBorder="1" applyAlignment="1">
      <alignment horizontal="center" vertical="center" wrapText="1"/>
    </xf>
    <xf numFmtId="0" fontId="6" fillId="7" borderId="16" xfId="0" applyFont="1" applyFill="1" applyBorder="1" applyAlignment="1">
      <alignment horizontal="center" vertical="center" wrapText="1"/>
    </xf>
    <xf numFmtId="0" fontId="5" fillId="7" borderId="4" xfId="2" applyFont="1" applyFill="1" applyBorder="1" applyAlignment="1">
      <alignment horizontal="left" vertical="center" wrapText="1"/>
    </xf>
    <xf numFmtId="0" fontId="5" fillId="7" borderId="4" xfId="2" applyFont="1" applyFill="1" applyBorder="1" applyAlignment="1">
      <alignment vertical="top" wrapText="1"/>
    </xf>
    <xf numFmtId="0" fontId="32" fillId="6" borderId="9" xfId="0" applyFont="1" applyFill="1" applyBorder="1" applyAlignment="1">
      <alignment vertical="center" wrapText="1"/>
    </xf>
    <xf numFmtId="0" fontId="28" fillId="7" borderId="4" xfId="0" applyFont="1" applyFill="1" applyBorder="1" applyAlignment="1">
      <alignment horizontal="left" vertical="center" wrapText="1"/>
    </xf>
    <xf numFmtId="0" fontId="28" fillId="7" borderId="4" xfId="0" applyFont="1" applyFill="1" applyBorder="1" applyAlignment="1">
      <alignment horizontal="left" vertical="top" wrapText="1"/>
    </xf>
    <xf numFmtId="0" fontId="28" fillId="7" borderId="1" xfId="0" applyFont="1" applyFill="1" applyBorder="1" applyAlignment="1">
      <alignment horizontal="left" vertical="top" wrapText="1"/>
    </xf>
    <xf numFmtId="0" fontId="28" fillId="7" borderId="9" xfId="0" applyFont="1" applyFill="1" applyBorder="1" applyAlignment="1">
      <alignment horizontal="center" vertical="center" wrapText="1"/>
    </xf>
    <xf numFmtId="0" fontId="66" fillId="7" borderId="9" xfId="0" applyFont="1" applyFill="1" applyBorder="1" applyAlignment="1">
      <alignment horizontal="center" vertical="center" wrapText="1"/>
    </xf>
    <xf numFmtId="0" fontId="66" fillId="7" borderId="9" xfId="0" applyFont="1" applyFill="1" applyBorder="1" applyAlignment="1">
      <alignment vertical="center" wrapText="1"/>
    </xf>
    <xf numFmtId="0" fontId="66" fillId="7" borderId="9" xfId="0" applyFont="1" applyFill="1" applyBorder="1"/>
    <xf numFmtId="0" fontId="5" fillId="7" borderId="9" xfId="0" applyFont="1" applyFill="1" applyBorder="1" applyAlignment="1">
      <alignment horizontal="center" vertical="top" wrapText="1"/>
    </xf>
    <xf numFmtId="0" fontId="5" fillId="7" borderId="48" xfId="0" applyFont="1" applyFill="1" applyBorder="1" applyAlignment="1">
      <alignment horizontal="center" vertical="center" wrapText="1"/>
    </xf>
    <xf numFmtId="0" fontId="5" fillId="7" borderId="49" xfId="0" applyFont="1" applyFill="1" applyBorder="1" applyAlignment="1">
      <alignment vertical="top" wrapText="1"/>
    </xf>
    <xf numFmtId="0" fontId="5" fillId="7" borderId="50" xfId="0" applyFont="1" applyFill="1" applyBorder="1" applyAlignment="1">
      <alignment vertical="top" wrapText="1"/>
    </xf>
    <xf numFmtId="0" fontId="5" fillId="7" borderId="51" xfId="0" applyFont="1" applyFill="1" applyBorder="1" applyAlignment="1">
      <alignment horizontal="center" vertical="center" wrapText="1"/>
    </xf>
    <xf numFmtId="0" fontId="5" fillId="7" borderId="52" xfId="0" applyFont="1" applyFill="1" applyBorder="1" applyAlignment="1">
      <alignment vertical="top" wrapText="1"/>
    </xf>
    <xf numFmtId="0" fontId="5" fillId="7" borderId="55" xfId="0" applyFont="1" applyFill="1" applyBorder="1" applyAlignment="1">
      <alignment vertical="top" wrapText="1"/>
    </xf>
    <xf numFmtId="0" fontId="76" fillId="0" borderId="4" xfId="0" applyFont="1" applyBorder="1" applyAlignment="1">
      <alignment horizontal="center" vertical="center" wrapText="1"/>
    </xf>
    <xf numFmtId="0" fontId="76" fillId="0" borderId="4" xfId="0" applyFont="1" applyBorder="1" applyAlignment="1">
      <alignment horizontal="center" vertical="center"/>
    </xf>
    <xf numFmtId="0" fontId="76" fillId="0" borderId="4" xfId="0" applyFont="1" applyBorder="1" applyAlignment="1">
      <alignment horizontal="center" vertical="top"/>
    </xf>
    <xf numFmtId="0" fontId="77" fillId="0" borderId="4" xfId="0" applyFont="1" applyBorder="1" applyAlignment="1">
      <alignment vertical="center" wrapText="1"/>
    </xf>
    <xf numFmtId="0" fontId="77" fillId="11" borderId="6" xfId="0" applyFont="1" applyFill="1" applyBorder="1" applyAlignment="1">
      <alignment vertical="center" wrapText="1"/>
    </xf>
    <xf numFmtId="0" fontId="77" fillId="11" borderId="4" xfId="0" applyFont="1" applyFill="1" applyBorder="1" applyAlignment="1">
      <alignment vertical="center" wrapText="1"/>
    </xf>
    <xf numFmtId="0" fontId="77" fillId="0" borderId="4" xfId="0" applyFont="1" applyBorder="1" applyAlignment="1">
      <alignment horizontal="center" vertical="center" wrapText="1"/>
    </xf>
    <xf numFmtId="0" fontId="77" fillId="0" borderId="6" xfId="0" applyFont="1" applyBorder="1" applyAlignment="1">
      <alignment horizontal="center" vertical="center" wrapText="1"/>
    </xf>
    <xf numFmtId="0" fontId="77" fillId="11" borderId="6" xfId="0" applyFont="1" applyFill="1" applyBorder="1" applyAlignment="1">
      <alignment horizontal="center" vertical="center" wrapText="1"/>
    </xf>
    <xf numFmtId="0" fontId="5" fillId="7" borderId="9" xfId="0" applyFont="1" applyFill="1" applyBorder="1" applyAlignment="1">
      <alignment horizontal="left" vertical="center"/>
    </xf>
    <xf numFmtId="0" fontId="61" fillId="7" borderId="9" xfId="0" applyFont="1" applyFill="1" applyBorder="1" applyAlignment="1">
      <alignment vertical="center" wrapText="1"/>
    </xf>
    <xf numFmtId="0" fontId="9" fillId="7" borderId="9" xfId="0" applyFont="1" applyFill="1" applyBorder="1" applyAlignment="1">
      <alignment vertical="top" wrapText="1"/>
    </xf>
    <xf numFmtId="0" fontId="69" fillId="7" borderId="9" xfId="0" applyFont="1" applyFill="1" applyBorder="1" applyAlignment="1">
      <alignment vertical="center"/>
    </xf>
    <xf numFmtId="0" fontId="69" fillId="7" borderId="9" xfId="0" applyFont="1" applyFill="1" applyBorder="1" applyAlignment="1">
      <alignment horizontal="left" vertical="center"/>
    </xf>
    <xf numFmtId="0" fontId="69" fillId="7" borderId="9" xfId="0" applyFont="1" applyFill="1" applyBorder="1" applyAlignment="1">
      <alignment vertical="center" wrapText="1"/>
    </xf>
    <xf numFmtId="0" fontId="69" fillId="7" borderId="9" xfId="0" applyFont="1" applyFill="1" applyBorder="1" applyAlignment="1">
      <alignment horizontal="left" vertical="center" wrapText="1"/>
    </xf>
    <xf numFmtId="0" fontId="25" fillId="6" borderId="9" xfId="0" applyFont="1" applyFill="1" applyBorder="1" applyAlignment="1">
      <alignment horizontal="left" vertical="center" wrapText="1"/>
    </xf>
    <xf numFmtId="0" fontId="27" fillId="7" borderId="9" xfId="0" applyFont="1" applyFill="1" applyBorder="1" applyAlignment="1">
      <alignment vertical="center" wrapText="1"/>
    </xf>
    <xf numFmtId="0" fontId="57" fillId="0" borderId="9" xfId="0" applyFont="1" applyBorder="1" applyAlignment="1">
      <alignment vertical="center" wrapText="1"/>
    </xf>
    <xf numFmtId="0" fontId="9" fillId="0" borderId="9" xfId="0" applyFont="1" applyBorder="1" applyAlignment="1">
      <alignment vertical="center" wrapText="1"/>
    </xf>
    <xf numFmtId="0" fontId="57" fillId="6" borderId="9" xfId="0" applyFont="1" applyFill="1" applyBorder="1" applyAlignment="1">
      <alignment vertical="center" wrapText="1"/>
    </xf>
    <xf numFmtId="0" fontId="9" fillId="7" borderId="9" xfId="0" applyFont="1" applyFill="1" applyBorder="1" applyAlignment="1">
      <alignment vertical="center" wrapText="1"/>
    </xf>
    <xf numFmtId="0" fontId="53" fillId="0" borderId="9" xfId="0" applyFont="1" applyBorder="1" applyAlignment="1">
      <alignment vertical="center" wrapText="1"/>
    </xf>
    <xf numFmtId="0" fontId="57" fillId="2" borderId="9" xfId="0" applyFont="1" applyFill="1" applyBorder="1" applyAlignment="1">
      <alignment vertical="center" wrapText="1"/>
    </xf>
    <xf numFmtId="0" fontId="53" fillId="6" borderId="9" xfId="0" applyFont="1" applyFill="1" applyBorder="1" applyAlignment="1">
      <alignment vertical="center" wrapText="1"/>
    </xf>
    <xf numFmtId="0" fontId="53" fillId="2" borderId="9" xfId="0" applyFont="1" applyFill="1" applyBorder="1" applyAlignment="1">
      <alignment vertical="center" wrapText="1"/>
    </xf>
    <xf numFmtId="0" fontId="6" fillId="0" borderId="9" xfId="0" applyFont="1" applyBorder="1" applyAlignment="1">
      <alignment wrapText="1"/>
    </xf>
    <xf numFmtId="0" fontId="6" fillId="6" borderId="9" xfId="0" applyFont="1" applyFill="1" applyBorder="1" applyAlignment="1">
      <alignment wrapText="1"/>
    </xf>
    <xf numFmtId="0" fontId="6" fillId="6" borderId="9" xfId="0" applyFont="1" applyFill="1" applyBorder="1" applyAlignment="1">
      <alignment vertical="center" wrapText="1"/>
    </xf>
    <xf numFmtId="0" fontId="6" fillId="2" borderId="9" xfId="0" applyFont="1" applyFill="1" applyBorder="1" applyAlignment="1">
      <alignment wrapText="1"/>
    </xf>
    <xf numFmtId="0" fontId="9" fillId="0" borderId="9" xfId="0" applyFont="1" applyBorder="1" applyAlignment="1">
      <alignment horizontal="left" vertical="center" wrapText="1"/>
    </xf>
    <xf numFmtId="0" fontId="9" fillId="7" borderId="9" xfId="0" applyFont="1" applyFill="1" applyBorder="1" applyAlignment="1">
      <alignment horizontal="left" vertical="center" wrapText="1"/>
    </xf>
    <xf numFmtId="0" fontId="19" fillId="2" borderId="10" xfId="0" applyFont="1" applyFill="1" applyBorder="1" applyAlignment="1">
      <alignment horizontal="left" vertical="center" wrapText="1"/>
    </xf>
    <xf numFmtId="0" fontId="19" fillId="2" borderId="11" xfId="0" applyFont="1" applyFill="1" applyBorder="1" applyAlignment="1">
      <alignment horizontal="left" vertical="center" wrapText="1"/>
    </xf>
    <xf numFmtId="0" fontId="7" fillId="0" borderId="9" xfId="0" applyFont="1" applyBorder="1" applyAlignment="1">
      <alignment horizontal="left" wrapText="1"/>
    </xf>
    <xf numFmtId="0" fontId="35" fillId="0" borderId="9" xfId="0" applyFont="1" applyBorder="1" applyAlignment="1">
      <alignment horizontal="left"/>
    </xf>
    <xf numFmtId="0" fontId="18" fillId="0" borderId="9" xfId="0" applyFont="1" applyBorder="1" applyAlignment="1">
      <alignment horizontal="left" wrapText="1"/>
    </xf>
    <xf numFmtId="0" fontId="26" fillId="0" borderId="9" xfId="0" applyFont="1" applyBorder="1" applyAlignment="1">
      <alignment horizontal="left"/>
    </xf>
    <xf numFmtId="0" fontId="11" fillId="0" borderId="9" xfId="0" applyFont="1" applyBorder="1" applyAlignment="1">
      <alignment horizontal="center" wrapText="1"/>
    </xf>
    <xf numFmtId="0" fontId="3" fillId="0" borderId="9" xfId="0" applyFont="1" applyBorder="1"/>
    <xf numFmtId="0" fontId="27" fillId="7" borderId="9" xfId="0" applyFont="1" applyFill="1" applyBorder="1" applyAlignment="1">
      <alignment vertical="center" wrapText="1"/>
    </xf>
    <xf numFmtId="0" fontId="26" fillId="7" borderId="9" xfId="0" applyFont="1" applyFill="1" applyBorder="1" applyAlignment="1">
      <alignment vertical="center" wrapText="1"/>
    </xf>
    <xf numFmtId="0" fontId="19" fillId="2" borderId="9" xfId="0" applyFont="1" applyFill="1" applyBorder="1" applyAlignment="1">
      <alignment horizontal="center" vertical="center"/>
    </xf>
    <xf numFmtId="0" fontId="26" fillId="0" borderId="9" xfId="0" applyFont="1" applyBorder="1"/>
    <xf numFmtId="0" fontId="19" fillId="0" borderId="9" xfId="0" applyFont="1" applyBorder="1" applyAlignment="1">
      <alignment horizontal="center" vertical="center"/>
    </xf>
    <xf numFmtId="0" fontId="6" fillId="0" borderId="9" xfId="0" applyFont="1" applyBorder="1" applyAlignment="1">
      <alignment vertical="center" wrapText="1"/>
    </xf>
    <xf numFmtId="0" fontId="26" fillId="0" borderId="9" xfId="0" applyFont="1" applyBorder="1" applyAlignment="1">
      <alignment wrapText="1"/>
    </xf>
    <xf numFmtId="0" fontId="19" fillId="2" borderId="9" xfId="0" applyFont="1" applyFill="1" applyBorder="1" applyAlignment="1">
      <alignment horizontal="center" vertical="center" wrapText="1"/>
    </xf>
    <xf numFmtId="0" fontId="2" fillId="0" borderId="9" xfId="0" applyFont="1" applyBorder="1" applyAlignment="1">
      <alignment horizontal="center"/>
    </xf>
    <xf numFmtId="0" fontId="10" fillId="0" borderId="9" xfId="0" applyFont="1" applyBorder="1" applyAlignment="1">
      <alignment horizontal="center"/>
    </xf>
    <xf numFmtId="0" fontId="18" fillId="0" borderId="10" xfId="0" applyFont="1" applyBorder="1" applyAlignment="1">
      <alignment horizontal="left" vertical="center" wrapText="1"/>
    </xf>
    <xf numFmtId="0" fontId="26" fillId="0" borderId="12" xfId="0" applyFont="1" applyBorder="1" applyAlignment="1">
      <alignment horizontal="left" vertical="center"/>
    </xf>
    <xf numFmtId="0" fontId="26" fillId="0" borderId="11" xfId="0" applyFont="1" applyBorder="1" applyAlignment="1">
      <alignment horizontal="left" vertical="center"/>
    </xf>
    <xf numFmtId="0" fontId="7" fillId="0" borderId="9" xfId="0" applyFont="1" applyBorder="1" applyAlignment="1">
      <alignment horizontal="left"/>
    </xf>
    <xf numFmtId="0" fontId="5" fillId="7" borderId="9" xfId="0" applyFont="1" applyFill="1" applyBorder="1" applyAlignment="1">
      <alignment horizontal="center" vertical="center"/>
    </xf>
    <xf numFmtId="0" fontId="7" fillId="0" borderId="9" xfId="0" applyFont="1" applyBorder="1" applyAlignment="1">
      <alignment wrapText="1"/>
    </xf>
    <xf numFmtId="0" fontId="7" fillId="0" borderId="10" xfId="0" applyFont="1" applyBorder="1" applyAlignment="1">
      <alignment wrapText="1"/>
    </xf>
    <xf numFmtId="0" fontId="7" fillId="0" borderId="11" xfId="0" applyFont="1" applyBorder="1" applyAlignment="1">
      <alignment wrapText="1"/>
    </xf>
    <xf numFmtId="0" fontId="5" fillId="7" borderId="14" xfId="0" applyFont="1" applyFill="1" applyBorder="1" applyAlignment="1">
      <alignment horizontal="center" vertical="center" wrapText="1"/>
    </xf>
    <xf numFmtId="0" fontId="5" fillId="7" borderId="16" xfId="0" applyFont="1" applyFill="1" applyBorder="1" applyAlignment="1">
      <alignment horizontal="center" vertical="center" wrapText="1"/>
    </xf>
    <xf numFmtId="0" fontId="55" fillId="0" borderId="9" xfId="0" applyFont="1" applyBorder="1" applyAlignment="1">
      <alignment horizontal="center"/>
    </xf>
    <xf numFmtId="0" fontId="5" fillId="7" borderId="9" xfId="0" applyFont="1" applyFill="1" applyBorder="1" applyAlignment="1">
      <alignment horizontal="center" vertical="center" wrapText="1"/>
    </xf>
    <xf numFmtId="0" fontId="5" fillId="0" borderId="9" xfId="0" applyFont="1" applyBorder="1" applyAlignment="1">
      <alignment horizontal="center" vertical="center" wrapText="1"/>
    </xf>
    <xf numFmtId="0" fontId="5" fillId="7" borderId="9" xfId="0" applyFont="1" applyFill="1" applyBorder="1" applyAlignment="1">
      <alignment horizontal="left" vertical="center" wrapText="1"/>
    </xf>
    <xf numFmtId="0" fontId="55" fillId="0" borderId="14" xfId="0" applyFont="1" applyBorder="1" applyAlignment="1">
      <alignment horizontal="center" vertical="center" wrapText="1"/>
    </xf>
    <xf numFmtId="0" fontId="55" fillId="0" borderId="15" xfId="0" applyFont="1" applyBorder="1" applyAlignment="1">
      <alignment horizontal="center" vertical="center" wrapText="1"/>
    </xf>
    <xf numFmtId="0" fontId="55" fillId="0" borderId="16" xfId="0" applyFont="1" applyBorder="1" applyAlignment="1">
      <alignment horizontal="center" vertical="center" wrapText="1"/>
    </xf>
    <xf numFmtId="0" fontId="5" fillId="0" borderId="10" xfId="0" applyFont="1" applyBorder="1" applyAlignment="1">
      <alignment horizontal="left" vertical="center" wrapText="1"/>
    </xf>
    <xf numFmtId="0" fontId="5" fillId="0" borderId="11" xfId="0" applyFont="1" applyBorder="1" applyAlignment="1">
      <alignment horizontal="left" vertical="center" wrapText="1"/>
    </xf>
    <xf numFmtId="0" fontId="5" fillId="0" borderId="9" xfId="0" applyFont="1" applyBorder="1" applyAlignment="1">
      <alignment horizontal="left" vertical="top" wrapText="1"/>
    </xf>
    <xf numFmtId="0" fontId="5" fillId="0" borderId="9" xfId="0" applyFont="1" applyBorder="1" applyAlignment="1">
      <alignment horizontal="left" wrapText="1"/>
    </xf>
    <xf numFmtId="0" fontId="5" fillId="0" borderId="9" xfId="0" applyFont="1" applyBorder="1" applyAlignment="1">
      <alignment wrapText="1"/>
    </xf>
    <xf numFmtId="0" fontId="51" fillId="7" borderId="9" xfId="0" applyFont="1" applyFill="1" applyBorder="1" applyAlignment="1">
      <alignment horizontal="center" vertical="center"/>
    </xf>
    <xf numFmtId="0" fontId="7" fillId="0" borderId="10" xfId="0" applyFont="1" applyBorder="1" applyAlignment="1">
      <alignment horizontal="left" wrapText="1"/>
    </xf>
    <xf numFmtId="0" fontId="7" fillId="0" borderId="12" xfId="0" applyFont="1" applyBorder="1" applyAlignment="1">
      <alignment horizontal="left" wrapText="1"/>
    </xf>
    <xf numFmtId="0" fontId="7" fillId="0" borderId="11" xfId="0" applyFont="1" applyBorder="1" applyAlignment="1">
      <alignment horizontal="left" wrapText="1"/>
    </xf>
    <xf numFmtId="0" fontId="51" fillId="0" borderId="14" xfId="0" applyFont="1" applyBorder="1" applyAlignment="1">
      <alignment horizontal="center" vertical="center"/>
    </xf>
    <xf numFmtId="0" fontId="51" fillId="0" borderId="15" xfId="0" applyFont="1" applyBorder="1" applyAlignment="1">
      <alignment horizontal="center" vertical="center"/>
    </xf>
    <xf numFmtId="0" fontId="51" fillId="0" borderId="16" xfId="0" applyFont="1" applyBorder="1" applyAlignment="1">
      <alignment horizontal="center" vertical="center"/>
    </xf>
    <xf numFmtId="0" fontId="51" fillId="7" borderId="14" xfId="0" applyFont="1" applyFill="1" applyBorder="1" applyAlignment="1">
      <alignment horizontal="center" vertical="center"/>
    </xf>
    <xf numFmtId="0" fontId="51" fillId="7" borderId="16" xfId="0" applyFont="1" applyFill="1" applyBorder="1" applyAlignment="1">
      <alignment horizontal="center" vertical="center"/>
    </xf>
    <xf numFmtId="0" fontId="50" fillId="0" borderId="9" xfId="0" applyFont="1" applyBorder="1" applyAlignment="1">
      <alignment horizontal="center" vertical="center" wrapText="1"/>
    </xf>
    <xf numFmtId="0" fontId="51" fillId="0" borderId="9" xfId="0" applyFont="1" applyBorder="1" applyAlignment="1">
      <alignment horizontal="left" wrapText="1"/>
    </xf>
    <xf numFmtId="0" fontId="51" fillId="0" borderId="9" xfId="0" applyFont="1" applyBorder="1" applyAlignment="1">
      <alignment horizontal="center" vertical="top" wrapText="1"/>
    </xf>
    <xf numFmtId="0" fontId="50" fillId="7" borderId="9" xfId="0" applyFont="1" applyFill="1" applyBorder="1" applyAlignment="1">
      <alignment horizontal="center" vertical="center" wrapText="1"/>
    </xf>
    <xf numFmtId="0" fontId="19" fillId="0" borderId="59" xfId="0" applyFont="1" applyBorder="1" applyAlignment="1">
      <alignment horizontal="center" vertical="top" wrapText="1"/>
    </xf>
    <xf numFmtId="0" fontId="19" fillId="0" borderId="60" xfId="0" applyFont="1" applyBorder="1" applyAlignment="1">
      <alignment horizontal="center" vertical="top" wrapText="1"/>
    </xf>
    <xf numFmtId="0" fontId="19" fillId="0" borderId="13" xfId="0" applyFont="1" applyBorder="1" applyAlignment="1">
      <alignment horizontal="center" vertical="top" wrapText="1"/>
    </xf>
    <xf numFmtId="0" fontId="19" fillId="0" borderId="1" xfId="0" applyFont="1" applyBorder="1" applyAlignment="1">
      <alignment horizontal="center" vertical="top" wrapText="1"/>
    </xf>
    <xf numFmtId="0" fontId="19" fillId="0" borderId="2" xfId="0" applyFont="1" applyBorder="1" applyAlignment="1">
      <alignment horizontal="center" vertical="top" wrapText="1"/>
    </xf>
    <xf numFmtId="0" fontId="19" fillId="0" borderId="3" xfId="0" applyFont="1" applyBorder="1" applyAlignment="1">
      <alignment horizontal="center" vertical="top" wrapText="1"/>
    </xf>
    <xf numFmtId="0" fontId="2" fillId="0" borderId="1" xfId="0" applyFont="1" applyBorder="1" applyAlignment="1">
      <alignment horizontal="center"/>
    </xf>
    <xf numFmtId="0" fontId="3" fillId="0" borderId="2" xfId="0" applyFont="1" applyBorder="1"/>
    <xf numFmtId="0" fontId="3" fillId="0" borderId="3" xfId="0" applyFont="1" applyBorder="1"/>
    <xf numFmtId="0" fontId="18" fillId="0" borderId="5" xfId="0" applyFont="1" applyBorder="1" applyAlignment="1">
      <alignment horizontal="left" wrapText="1"/>
    </xf>
    <xf numFmtId="0" fontId="26" fillId="0" borderId="7" xfId="0" applyFont="1" applyBorder="1" applyAlignment="1">
      <alignment horizontal="left"/>
    </xf>
    <xf numFmtId="0" fontId="26" fillId="0" borderId="6" xfId="0" applyFont="1" applyBorder="1" applyAlignment="1">
      <alignment horizontal="left"/>
    </xf>
    <xf numFmtId="0" fontId="19" fillId="2" borderId="1" xfId="0" applyFont="1" applyFill="1" applyBorder="1" applyAlignment="1">
      <alignment horizontal="center" vertical="top" wrapText="1"/>
    </xf>
    <xf numFmtId="0" fontId="26" fillId="0" borderId="3" xfId="0" applyFont="1" applyBorder="1"/>
    <xf numFmtId="0" fontId="7" fillId="0" borderId="5" xfId="0" applyFont="1" applyBorder="1" applyAlignment="1">
      <alignment horizontal="left" wrapText="1"/>
    </xf>
    <xf numFmtId="0" fontId="19" fillId="2" borderId="9" xfId="0" applyFont="1" applyFill="1" applyBorder="1" applyAlignment="1">
      <alignment horizontal="center" vertical="top" wrapText="1"/>
    </xf>
    <xf numFmtId="0" fontId="21" fillId="0" borderId="1" xfId="0" applyFont="1" applyBorder="1" applyAlignment="1">
      <alignment horizontal="center"/>
    </xf>
    <xf numFmtId="0" fontId="22" fillId="0" borderId="2" xfId="0" applyFont="1" applyBorder="1"/>
    <xf numFmtId="0" fontId="22" fillId="0" borderId="3" xfId="0" applyFont="1" applyBorder="1"/>
    <xf numFmtId="0" fontId="28" fillId="0" borderId="6" xfId="0" applyFont="1" applyBorder="1" applyAlignment="1">
      <alignment horizontal="left"/>
    </xf>
    <xf numFmtId="0" fontId="28" fillId="0" borderId="7" xfId="0" applyFont="1" applyBorder="1" applyAlignment="1">
      <alignment horizontal="left"/>
    </xf>
    <xf numFmtId="0" fontId="28" fillId="0" borderId="3" xfId="0" applyFont="1" applyBorder="1"/>
    <xf numFmtId="0" fontId="18" fillId="0" borderId="6" xfId="0" applyFont="1" applyBorder="1" applyAlignment="1">
      <alignment horizontal="left" wrapText="1"/>
    </xf>
    <xf numFmtId="0" fontId="19" fillId="2" borderId="1" xfId="0" applyFont="1" applyFill="1" applyBorder="1" applyAlignment="1">
      <alignment horizontal="center" wrapText="1"/>
    </xf>
    <xf numFmtId="0" fontId="7" fillId="0" borderId="12" xfId="0" applyFont="1" applyBorder="1" applyAlignment="1">
      <alignment wrapText="1"/>
    </xf>
    <xf numFmtId="0" fontId="5" fillId="7" borderId="14" xfId="0" applyFont="1" applyFill="1" applyBorder="1" applyAlignment="1">
      <alignment horizontal="center" vertical="center"/>
    </xf>
    <xf numFmtId="0" fontId="5" fillId="7" borderId="16" xfId="0" applyFont="1" applyFill="1" applyBorder="1" applyAlignment="1">
      <alignment horizontal="center" vertical="center"/>
    </xf>
    <xf numFmtId="0" fontId="7" fillId="0" borderId="5" xfId="0" applyFont="1" applyBorder="1" applyAlignment="1">
      <alignment wrapText="1"/>
    </xf>
    <xf numFmtId="0" fontId="7" fillId="0" borderId="6" xfId="0" applyFont="1" applyBorder="1" applyAlignment="1">
      <alignment wrapText="1"/>
    </xf>
    <xf numFmtId="0" fontId="7" fillId="0" borderId="7" xfId="0" applyFont="1" applyBorder="1" applyAlignment="1">
      <alignment wrapText="1"/>
    </xf>
    <xf numFmtId="0" fontId="5" fillId="7" borderId="15" xfId="0" applyFont="1" applyFill="1" applyBorder="1" applyAlignment="1">
      <alignment horizontal="center" vertical="center"/>
    </xf>
    <xf numFmtId="0" fontId="5" fillId="0" borderId="25" xfId="0" applyFont="1" applyBorder="1" applyAlignment="1">
      <alignment horizontal="center" vertical="center" wrapText="1"/>
    </xf>
    <xf numFmtId="0" fontId="5" fillId="0" borderId="6" xfId="0" applyFont="1" applyBorder="1" applyAlignment="1">
      <alignment horizontal="center" vertical="center" wrapText="1"/>
    </xf>
    <xf numFmtId="0" fontId="7" fillId="0" borderId="17" xfId="0" applyFont="1" applyBorder="1" applyAlignment="1">
      <alignment wrapText="1"/>
    </xf>
    <xf numFmtId="0" fontId="5" fillId="0" borderId="10" xfId="0" applyFont="1" applyBorder="1" applyAlignment="1">
      <alignment horizontal="center" vertical="center" wrapText="1"/>
    </xf>
    <xf numFmtId="0" fontId="5" fillId="0" borderId="11" xfId="0" applyFont="1" applyBorder="1" applyAlignment="1">
      <alignment horizontal="center" vertical="center" wrapText="1"/>
    </xf>
    <xf numFmtId="0" fontId="7" fillId="0" borderId="12" xfId="0" applyFont="1" applyBorder="1" applyAlignment="1">
      <alignment horizontal="left"/>
    </xf>
    <xf numFmtId="0" fontId="7" fillId="0" borderId="11" xfId="0" applyFont="1" applyBorder="1" applyAlignment="1">
      <alignment horizontal="left"/>
    </xf>
    <xf numFmtId="0" fontId="5" fillId="7" borderId="10" xfId="0" applyFont="1" applyFill="1" applyBorder="1" applyAlignment="1">
      <alignment horizontal="center" vertical="center" wrapText="1"/>
    </xf>
    <xf numFmtId="0" fontId="5" fillId="7" borderId="11" xfId="0" applyFont="1" applyFill="1" applyBorder="1" applyAlignment="1">
      <alignment horizontal="center" vertical="center" wrapText="1"/>
    </xf>
    <xf numFmtId="0" fontId="7" fillId="0" borderId="12" xfId="0" applyFont="1" applyBorder="1"/>
    <xf numFmtId="0" fontId="7" fillId="0" borderId="11" xfId="0" applyFont="1" applyBorder="1"/>
    <xf numFmtId="0" fontId="5" fillId="0" borderId="22" xfId="0" applyFont="1" applyBorder="1" applyAlignment="1">
      <alignment horizontal="center" vertical="center" wrapText="1"/>
    </xf>
    <xf numFmtId="0" fontId="5" fillId="0" borderId="23" xfId="0" applyFont="1" applyBorder="1" applyAlignment="1">
      <alignment horizontal="center" vertical="center" wrapText="1"/>
    </xf>
    <xf numFmtId="0" fontId="59" fillId="7" borderId="9" xfId="0" applyFont="1" applyFill="1" applyBorder="1" applyAlignment="1">
      <alignment horizontal="center" vertical="center"/>
    </xf>
    <xf numFmtId="0" fontId="59" fillId="7" borderId="9" xfId="0" applyFont="1" applyFill="1" applyBorder="1" applyAlignment="1">
      <alignment horizontal="left" vertical="center"/>
    </xf>
    <xf numFmtId="0" fontId="59" fillId="7" borderId="9" xfId="0" applyFont="1" applyFill="1" applyBorder="1" applyAlignment="1">
      <alignment vertical="top" wrapText="1"/>
    </xf>
    <xf numFmtId="0" fontId="41" fillId="0" borderId="19" xfId="0" applyFont="1" applyBorder="1" applyAlignment="1">
      <alignment wrapText="1"/>
    </xf>
    <xf numFmtId="0" fontId="41" fillId="0" borderId="20" xfId="0" applyFont="1" applyBorder="1" applyAlignment="1">
      <alignment wrapText="1"/>
    </xf>
    <xf numFmtId="0" fontId="41" fillId="0" borderId="21" xfId="0" applyFont="1" applyBorder="1" applyAlignment="1">
      <alignment wrapText="1"/>
    </xf>
    <xf numFmtId="0" fontId="59" fillId="0" borderId="9" xfId="0" applyFont="1" applyBorder="1" applyAlignment="1">
      <alignment horizontal="center" vertical="center" wrapText="1"/>
    </xf>
    <xf numFmtId="0" fontId="59" fillId="0" borderId="9" xfId="0" applyFont="1" applyBorder="1" applyAlignment="1">
      <alignment horizontal="left" vertical="center" wrapText="1"/>
    </xf>
    <xf numFmtId="0" fontId="59" fillId="0" borderId="9" xfId="0" applyFont="1" applyBorder="1" applyAlignment="1">
      <alignment vertical="top" wrapText="1"/>
    </xf>
    <xf numFmtId="0" fontId="41" fillId="7" borderId="14" xfId="0" applyFont="1" applyFill="1" applyBorder="1" applyAlignment="1">
      <alignment horizontal="center" vertical="center"/>
    </xf>
    <xf numFmtId="0" fontId="41" fillId="7" borderId="16" xfId="0" applyFont="1" applyFill="1" applyBorder="1" applyAlignment="1">
      <alignment horizontal="center" vertical="center"/>
    </xf>
    <xf numFmtId="0" fontId="58" fillId="0" borderId="9" xfId="0" applyFont="1" applyBorder="1" applyAlignment="1">
      <alignment wrapText="1"/>
    </xf>
    <xf numFmtId="0" fontId="59" fillId="7" borderId="9" xfId="0" applyFont="1" applyFill="1" applyBorder="1" applyAlignment="1">
      <alignment horizontal="left" vertical="center" wrapText="1"/>
    </xf>
    <xf numFmtId="0" fontId="59" fillId="0" borderId="9" xfId="0" applyFont="1" applyBorder="1" applyAlignment="1">
      <alignment horizontal="left" vertical="top" wrapText="1" indent="1"/>
    </xf>
    <xf numFmtId="0" fontId="59" fillId="0" borderId="9" xfId="0" applyFont="1" applyBorder="1" applyAlignment="1">
      <alignment vertical="top"/>
    </xf>
    <xf numFmtId="0" fontId="57" fillId="0" borderId="9" xfId="0" applyFont="1" applyBorder="1" applyAlignment="1">
      <alignment horizontal="center" vertical="center" wrapText="1"/>
    </xf>
    <xf numFmtId="0" fontId="57" fillId="0" borderId="9" xfId="0" applyFont="1" applyBorder="1" applyAlignment="1">
      <alignment horizontal="left" vertical="center" wrapText="1"/>
    </xf>
    <xf numFmtId="0" fontId="57" fillId="0" borderId="9" xfId="0" applyFont="1" applyBorder="1" applyAlignment="1">
      <alignment vertical="top" wrapText="1"/>
    </xf>
    <xf numFmtId="0" fontId="59" fillId="7" borderId="9" xfId="0" applyFont="1" applyFill="1" applyBorder="1" applyAlignment="1">
      <alignment horizontal="center" vertical="center" wrapText="1"/>
    </xf>
    <xf numFmtId="0" fontId="57" fillId="7" borderId="9" xfId="0" applyFont="1" applyFill="1" applyBorder="1" applyAlignment="1">
      <alignment horizontal="left" vertical="center" wrapText="1"/>
    </xf>
    <xf numFmtId="0" fontId="57" fillId="7" borderId="9" xfId="0" applyFont="1" applyFill="1" applyBorder="1" applyAlignment="1">
      <alignment vertical="top" wrapText="1"/>
    </xf>
    <xf numFmtId="0" fontId="57" fillId="7" borderId="9" xfId="0" applyFont="1" applyFill="1" applyBorder="1" applyAlignment="1">
      <alignment horizontal="center" vertical="center" wrapText="1"/>
    </xf>
    <xf numFmtId="0" fontId="5" fillId="0" borderId="17" xfId="0" applyFont="1" applyBorder="1" applyAlignment="1">
      <alignment horizontal="center" vertical="center" wrapText="1"/>
    </xf>
    <xf numFmtId="0" fontId="5" fillId="7" borderId="5" xfId="0" applyFont="1" applyFill="1" applyBorder="1" applyAlignment="1">
      <alignment horizontal="center" vertical="center" wrapText="1"/>
    </xf>
    <xf numFmtId="0" fontId="5" fillId="7" borderId="6" xfId="0" applyFont="1" applyFill="1" applyBorder="1" applyAlignment="1">
      <alignment horizontal="center" vertical="center" wrapText="1"/>
    </xf>
    <xf numFmtId="0" fontId="5" fillId="0" borderId="5" xfId="0" applyFont="1" applyBorder="1" applyAlignment="1">
      <alignment horizontal="center" vertical="center" wrapText="1"/>
    </xf>
    <xf numFmtId="0" fontId="5" fillId="7" borderId="1" xfId="0" applyFont="1" applyFill="1" applyBorder="1" applyAlignment="1">
      <alignment horizontal="center" vertical="center" wrapText="1"/>
    </xf>
    <xf numFmtId="0" fontId="5" fillId="7" borderId="18" xfId="0" applyFont="1" applyFill="1" applyBorder="1" applyAlignment="1">
      <alignment horizontal="center" vertical="center" wrapText="1"/>
    </xf>
    <xf numFmtId="0" fontId="13" fillId="0" borderId="9" xfId="0" applyFont="1" applyBorder="1" applyAlignment="1">
      <alignment horizontal="center"/>
    </xf>
    <xf numFmtId="0" fontId="3" fillId="0" borderId="9" xfId="0" applyFont="1" applyBorder="1" applyAlignment="1">
      <alignment horizontal="left"/>
    </xf>
    <xf numFmtId="0" fontId="5" fillId="2" borderId="9" xfId="0" applyFont="1" applyFill="1" applyBorder="1" applyAlignment="1">
      <alignment horizontal="center" vertical="center" wrapText="1"/>
    </xf>
    <xf numFmtId="0" fontId="29" fillId="2" borderId="9" xfId="0" applyFont="1" applyFill="1" applyBorder="1" applyAlignment="1">
      <alignment horizontal="center"/>
    </xf>
    <xf numFmtId="0" fontId="19" fillId="0" borderId="9" xfId="0" applyFont="1" applyBorder="1" applyAlignment="1">
      <alignment horizontal="center" vertical="center" wrapText="1"/>
    </xf>
    <xf numFmtId="0" fontId="19" fillId="0" borderId="14" xfId="0" applyFont="1" applyBorder="1" applyAlignment="1">
      <alignment horizontal="center"/>
    </xf>
    <xf numFmtId="0" fontId="19" fillId="0" borderId="15" xfId="0" applyFont="1" applyBorder="1" applyAlignment="1">
      <alignment horizontal="center"/>
    </xf>
    <xf numFmtId="0" fontId="19" fillId="0" borderId="16" xfId="0" applyFont="1" applyBorder="1" applyAlignment="1">
      <alignment horizontal="center"/>
    </xf>
    <xf numFmtId="0" fontId="2" fillId="0" borderId="9" xfId="0" applyFont="1" applyBorder="1" applyAlignment="1">
      <alignment horizontal="center" wrapText="1"/>
    </xf>
    <xf numFmtId="0" fontId="28" fillId="0" borderId="9" xfId="0" applyFont="1" applyBorder="1" applyAlignment="1">
      <alignment horizontal="left"/>
    </xf>
    <xf numFmtId="0" fontId="5" fillId="0" borderId="9" xfId="0" applyFont="1" applyBorder="1" applyAlignment="1">
      <alignment horizontal="center" vertical="center"/>
    </xf>
    <xf numFmtId="0" fontId="5" fillId="2" borderId="9" xfId="0" applyFont="1" applyFill="1" applyBorder="1" applyAlignment="1">
      <alignment horizontal="center" vertical="center"/>
    </xf>
    <xf numFmtId="0" fontId="15" fillId="2" borderId="9" xfId="0" applyFont="1" applyFill="1" applyBorder="1" applyAlignment="1">
      <alignment horizontal="center" vertical="center" wrapText="1"/>
    </xf>
    <xf numFmtId="0" fontId="16" fillId="0" borderId="9" xfId="0" applyFont="1" applyBorder="1"/>
    <xf numFmtId="0" fontId="30" fillId="0" borderId="9" xfId="0" applyFont="1" applyBorder="1" applyAlignment="1">
      <alignment horizontal="left" vertical="top" wrapText="1"/>
    </xf>
    <xf numFmtId="0" fontId="19" fillId="0" borderId="9" xfId="0" applyFont="1" applyBorder="1" applyAlignment="1">
      <alignment horizontal="left" wrapText="1"/>
    </xf>
    <xf numFmtId="0" fontId="19" fillId="7" borderId="9" xfId="0" applyFont="1" applyFill="1" applyBorder="1" applyAlignment="1">
      <alignment horizontal="center" vertical="center" wrapText="1"/>
    </xf>
    <xf numFmtId="0" fontId="28" fillId="7" borderId="9" xfId="0" applyFont="1" applyFill="1" applyBorder="1"/>
    <xf numFmtId="0" fontId="28" fillId="0" borderId="9" xfId="0" applyFont="1" applyBorder="1"/>
    <xf numFmtId="0" fontId="7" fillId="4" borderId="9" xfId="0" applyFont="1" applyFill="1" applyBorder="1" applyAlignment="1">
      <alignment horizontal="left" wrapText="1"/>
    </xf>
    <xf numFmtId="0" fontId="36" fillId="0" borderId="9" xfId="0" applyFont="1" applyBorder="1" applyAlignment="1">
      <alignment horizontal="left"/>
    </xf>
    <xf numFmtId="0" fontId="19" fillId="2" borderId="9" xfId="0" applyFont="1" applyFill="1" applyBorder="1" applyAlignment="1">
      <alignment horizontal="center" vertical="top"/>
    </xf>
    <xf numFmtId="0" fontId="26" fillId="0" borderId="9" xfId="0" applyFont="1" applyBorder="1" applyAlignment="1">
      <alignment vertical="top"/>
    </xf>
    <xf numFmtId="0" fontId="19" fillId="0" borderId="14" xfId="0" applyFont="1" applyBorder="1" applyAlignment="1">
      <alignment horizontal="center" vertical="center"/>
    </xf>
    <xf numFmtId="0" fontId="19" fillId="0" borderId="15" xfId="0" applyFont="1" applyBorder="1" applyAlignment="1">
      <alignment horizontal="center" vertical="center"/>
    </xf>
    <xf numFmtId="0" fontId="19" fillId="0" borderId="16" xfId="0" applyFont="1" applyBorder="1" applyAlignment="1">
      <alignment horizontal="center" vertical="center"/>
    </xf>
    <xf numFmtId="0" fontId="20" fillId="0" borderId="9" xfId="0" applyFont="1" applyBorder="1" applyAlignment="1">
      <alignment horizontal="center"/>
    </xf>
    <xf numFmtId="0" fontId="5" fillId="0" borderId="9" xfId="0" applyFont="1" applyBorder="1" applyAlignment="1">
      <alignment vertical="top" wrapText="1"/>
    </xf>
    <xf numFmtId="0" fontId="5" fillId="0" borderId="14" xfId="0" applyFont="1" applyBorder="1" applyAlignment="1">
      <alignment horizontal="center" vertical="center"/>
    </xf>
    <xf numFmtId="0" fontId="5" fillId="0" borderId="15" xfId="0" applyFont="1" applyBorder="1" applyAlignment="1">
      <alignment horizontal="center" vertical="center"/>
    </xf>
    <xf numFmtId="0" fontId="5" fillId="0" borderId="16" xfId="0" applyFont="1" applyBorder="1" applyAlignment="1">
      <alignment horizontal="center" vertical="center"/>
    </xf>
    <xf numFmtId="0" fontId="5" fillId="7" borderId="14" xfId="0" applyFont="1" applyFill="1" applyBorder="1" applyAlignment="1">
      <alignment horizontal="center" vertical="top"/>
    </xf>
    <xf numFmtId="0" fontId="5" fillId="7" borderId="16" xfId="0" applyFont="1" applyFill="1" applyBorder="1" applyAlignment="1">
      <alignment horizontal="center" vertical="top"/>
    </xf>
    <xf numFmtId="0" fontId="5" fillId="7" borderId="10" xfId="0" applyFont="1" applyFill="1" applyBorder="1" applyAlignment="1">
      <alignment horizontal="center" vertical="top"/>
    </xf>
    <xf numFmtId="0" fontId="5" fillId="7" borderId="11" xfId="0" applyFont="1" applyFill="1" applyBorder="1" applyAlignment="1">
      <alignment horizontal="center" vertical="top"/>
    </xf>
    <xf numFmtId="0" fontId="5" fillId="7" borderId="36" xfId="0" applyFont="1" applyFill="1" applyBorder="1" applyAlignment="1">
      <alignment horizontal="center" vertical="top"/>
    </xf>
    <xf numFmtId="0" fontId="5" fillId="7" borderId="37" xfId="0" applyFont="1" applyFill="1" applyBorder="1" applyAlignment="1">
      <alignment horizontal="center" vertical="top"/>
    </xf>
    <xf numFmtId="0" fontId="5" fillId="0" borderId="9" xfId="0" applyFont="1" applyBorder="1" applyAlignment="1">
      <alignment horizontal="center" vertical="top"/>
    </xf>
    <xf numFmtId="0" fontId="35" fillId="0" borderId="27" xfId="0" applyFont="1" applyBorder="1" applyAlignment="1">
      <alignment horizontal="left" wrapText="1"/>
    </xf>
    <xf numFmtId="0" fontId="35" fillId="0" borderId="28" xfId="0" applyFont="1" applyBorder="1" applyAlignment="1">
      <alignment horizontal="left" wrapText="1"/>
    </xf>
    <xf numFmtId="0" fontId="35" fillId="0" borderId="29" xfId="0" applyFont="1" applyBorder="1" applyAlignment="1">
      <alignment horizontal="left" wrapText="1"/>
    </xf>
    <xf numFmtId="0" fontId="5" fillId="0" borderId="10" xfId="0" applyFont="1" applyBorder="1" applyAlignment="1">
      <alignment horizontal="center" vertical="top"/>
    </xf>
    <xf numFmtId="0" fontId="5" fillId="0" borderId="12" xfId="0" applyFont="1" applyBorder="1" applyAlignment="1">
      <alignment horizontal="center" vertical="top"/>
    </xf>
    <xf numFmtId="0" fontId="5" fillId="0" borderId="11" xfId="0" applyFont="1" applyBorder="1" applyAlignment="1">
      <alignment horizontal="center" vertical="top"/>
    </xf>
    <xf numFmtId="0" fontId="5" fillId="0" borderId="9" xfId="0" applyFont="1" applyBorder="1" applyAlignment="1">
      <alignment horizontal="center" wrapText="1"/>
    </xf>
    <xf numFmtId="0" fontId="5" fillId="0" borderId="10" xfId="0" applyFont="1" applyBorder="1" applyAlignment="1">
      <alignment horizontal="center" vertical="center"/>
    </xf>
    <xf numFmtId="0" fontId="5" fillId="0" borderId="11" xfId="0" applyFont="1" applyBorder="1" applyAlignment="1">
      <alignment horizontal="center" vertical="center"/>
    </xf>
    <xf numFmtId="0" fontId="5" fillId="0" borderId="10" xfId="0" applyFont="1" applyBorder="1" applyAlignment="1">
      <alignment horizontal="left" wrapText="1"/>
    </xf>
    <xf numFmtId="0" fontId="5" fillId="0" borderId="12" xfId="0" applyFont="1" applyBorder="1" applyAlignment="1">
      <alignment horizontal="left"/>
    </xf>
    <xf numFmtId="0" fontId="5" fillId="0" borderId="9" xfId="0" applyFont="1" applyBorder="1" applyAlignment="1">
      <alignment horizontal="left" vertical="center" wrapText="1"/>
    </xf>
    <xf numFmtId="0" fontId="7" fillId="0" borderId="27" xfId="0" applyFont="1" applyBorder="1" applyAlignment="1">
      <alignment horizontal="left" wrapText="1"/>
    </xf>
    <xf numFmtId="0" fontId="7" fillId="0" borderId="28" xfId="0" applyFont="1" applyBorder="1" applyAlignment="1">
      <alignment horizontal="left" wrapText="1"/>
    </xf>
    <xf numFmtId="0" fontId="7" fillId="0" borderId="29" xfId="0" applyFont="1" applyBorder="1" applyAlignment="1">
      <alignment horizontal="left" wrapText="1"/>
    </xf>
    <xf numFmtId="0" fontId="5" fillId="7" borderId="10" xfId="0" applyFont="1" applyFill="1" applyBorder="1" applyAlignment="1">
      <alignment horizontal="center" vertical="center"/>
    </xf>
    <xf numFmtId="0" fontId="5" fillId="7" borderId="11" xfId="0" applyFont="1" applyFill="1" applyBorder="1" applyAlignment="1">
      <alignment horizontal="center" vertical="center"/>
    </xf>
    <xf numFmtId="0" fontId="5" fillId="0" borderId="27" xfId="0" applyFont="1" applyBorder="1" applyAlignment="1">
      <alignment horizontal="left" wrapText="1"/>
    </xf>
    <xf numFmtId="0" fontId="5" fillId="0" borderId="28" xfId="0" applyFont="1" applyBorder="1" applyAlignment="1">
      <alignment horizontal="left" wrapText="1"/>
    </xf>
    <xf numFmtId="0" fontId="5" fillId="0" borderId="29" xfId="0" applyFont="1" applyBorder="1" applyAlignment="1">
      <alignment horizontal="left" wrapText="1"/>
    </xf>
    <xf numFmtId="0" fontId="5" fillId="0" borderId="12" xfId="0" applyFont="1" applyBorder="1" applyAlignment="1">
      <alignment horizontal="center" vertical="center"/>
    </xf>
    <xf numFmtId="0" fontId="5" fillId="7" borderId="12" xfId="0" applyFont="1" applyFill="1" applyBorder="1" applyAlignment="1">
      <alignment horizontal="center" vertical="center"/>
    </xf>
    <xf numFmtId="0" fontId="7" fillId="0" borderId="10" xfId="0" applyFont="1" applyBorder="1" applyAlignment="1">
      <alignment horizontal="left" vertical="top" wrapText="1"/>
    </xf>
    <xf numFmtId="0" fontId="7" fillId="0" borderId="12" xfId="0" applyFont="1" applyBorder="1" applyAlignment="1">
      <alignment horizontal="left" vertical="top" wrapText="1"/>
    </xf>
    <xf numFmtId="0" fontId="7" fillId="0" borderId="11" xfId="0" applyFont="1" applyBorder="1" applyAlignment="1">
      <alignment horizontal="left" vertical="top" wrapText="1"/>
    </xf>
    <xf numFmtId="0" fontId="5" fillId="0" borderId="30" xfId="0" applyFont="1" applyBorder="1" applyAlignment="1">
      <alignment horizontal="center" vertical="center"/>
    </xf>
    <xf numFmtId="0" fontId="5" fillId="0" borderId="31" xfId="0" applyFont="1" applyBorder="1" applyAlignment="1">
      <alignment horizontal="center" vertical="center"/>
    </xf>
    <xf numFmtId="0" fontId="5" fillId="0" borderId="32" xfId="0" applyFont="1" applyBorder="1" applyAlignment="1">
      <alignment horizontal="center" vertical="center"/>
    </xf>
    <xf numFmtId="0" fontId="5" fillId="7" borderId="9" xfId="0" applyFont="1" applyFill="1" applyBorder="1" applyAlignment="1">
      <alignment horizontal="center" wrapText="1"/>
    </xf>
    <xf numFmtId="0" fontId="7" fillId="0" borderId="28" xfId="0" applyFont="1" applyBorder="1" applyAlignment="1">
      <alignment horizontal="left"/>
    </xf>
    <xf numFmtId="0" fontId="7" fillId="0" borderId="29" xfId="0" applyFont="1" applyBorder="1" applyAlignment="1">
      <alignment horizontal="left"/>
    </xf>
    <xf numFmtId="0" fontId="5" fillId="0" borderId="12" xfId="0" applyFont="1" applyBorder="1" applyAlignment="1">
      <alignment horizontal="left" wrapText="1"/>
    </xf>
    <xf numFmtId="0" fontId="5" fillId="0" borderId="11" xfId="0" applyFont="1" applyBorder="1" applyAlignment="1">
      <alignment horizontal="left" wrapText="1"/>
    </xf>
    <xf numFmtId="0" fontId="5" fillId="7" borderId="33" xfId="0" applyFont="1" applyFill="1" applyBorder="1" applyAlignment="1">
      <alignment horizontal="center" vertical="center"/>
    </xf>
    <xf numFmtId="0" fontId="5" fillId="7" borderId="34" xfId="0" applyFont="1" applyFill="1" applyBorder="1" applyAlignment="1">
      <alignment horizontal="center" vertical="center"/>
    </xf>
    <xf numFmtId="0" fontId="5" fillId="7" borderId="35" xfId="0" applyFont="1" applyFill="1" applyBorder="1" applyAlignment="1">
      <alignment horizontal="center" vertical="center"/>
    </xf>
    <xf numFmtId="0" fontId="25" fillId="2" borderId="9" xfId="0" applyFont="1" applyFill="1" applyBorder="1" applyAlignment="1">
      <alignment horizontal="center" vertical="center" wrapText="1"/>
    </xf>
    <xf numFmtId="0" fontId="18" fillId="0" borderId="9" xfId="0" applyFont="1" applyBorder="1" applyAlignment="1">
      <alignment wrapText="1"/>
    </xf>
    <xf numFmtId="0" fontId="25" fillId="0" borderId="9" xfId="0" applyFont="1" applyBorder="1" applyAlignment="1">
      <alignment horizontal="center" vertical="center" wrapText="1"/>
    </xf>
    <xf numFmtId="0" fontId="25" fillId="0" borderId="14" xfId="0" applyFont="1" applyBorder="1" applyAlignment="1">
      <alignment horizontal="center" vertical="center" wrapText="1"/>
    </xf>
    <xf numFmtId="0" fontId="25" fillId="0" borderId="15" xfId="0" applyFont="1" applyBorder="1" applyAlignment="1">
      <alignment horizontal="center" vertical="center" wrapText="1"/>
    </xf>
    <xf numFmtId="0" fontId="25" fillId="0" borderId="16" xfId="0" applyFont="1" applyBorder="1" applyAlignment="1">
      <alignment horizontal="center" vertical="center" wrapText="1"/>
    </xf>
    <xf numFmtId="0" fontId="18" fillId="0" borderId="9" xfId="0" applyFont="1" applyBorder="1" applyAlignment="1">
      <alignment horizontal="left" vertical="center" wrapText="1"/>
    </xf>
    <xf numFmtId="0" fontId="25" fillId="6" borderId="9" xfId="0" applyFont="1" applyFill="1" applyBorder="1" applyAlignment="1">
      <alignment horizontal="center" vertical="center" wrapText="1"/>
    </xf>
    <xf numFmtId="0" fontId="26" fillId="7" borderId="9" xfId="0" applyFont="1" applyFill="1" applyBorder="1"/>
    <xf numFmtId="0" fontId="18" fillId="0" borderId="10" xfId="0" applyFont="1" applyBorder="1" applyAlignment="1">
      <alignment horizontal="left" wrapText="1"/>
    </xf>
    <xf numFmtId="0" fontId="28" fillId="0" borderId="12" xfId="0" applyFont="1" applyBorder="1" applyAlignment="1">
      <alignment horizontal="left"/>
    </xf>
    <xf numFmtId="0" fontId="28" fillId="0" borderId="11" xfId="0" applyFont="1" applyBorder="1" applyAlignment="1">
      <alignment horizontal="left"/>
    </xf>
    <xf numFmtId="0" fontId="7" fillId="0" borderId="0" xfId="0" applyFont="1" applyAlignment="1">
      <alignment horizontal="center" vertical="center" wrapText="1"/>
    </xf>
    <xf numFmtId="0" fontId="0" fillId="0" borderId="0" xfId="0"/>
    <xf numFmtId="0" fontId="18" fillId="0" borderId="10" xfId="0" applyFont="1" applyBorder="1" applyAlignment="1">
      <alignment wrapText="1"/>
    </xf>
    <xf numFmtId="0" fontId="28" fillId="0" borderId="12" xfId="0" applyFont="1" applyBorder="1"/>
    <xf numFmtId="0" fontId="28" fillId="0" borderId="11" xfId="0" applyFont="1" applyBorder="1"/>
    <xf numFmtId="0" fontId="25" fillId="5" borderId="9" xfId="0" applyFont="1" applyFill="1" applyBorder="1" applyAlignment="1">
      <alignment horizontal="center"/>
    </xf>
    <xf numFmtId="0" fontId="26" fillId="0" borderId="12" xfId="0" applyFont="1" applyBorder="1" applyAlignment="1">
      <alignment horizontal="left"/>
    </xf>
    <xf numFmtId="0" fontId="26" fillId="0" borderId="11" xfId="0" applyFont="1" applyBorder="1" applyAlignment="1">
      <alignment horizontal="left"/>
    </xf>
    <xf numFmtId="0" fontId="6" fillId="0" borderId="9" xfId="0" applyFont="1" applyBorder="1" applyAlignment="1">
      <alignment horizontal="center" vertical="center" wrapText="1"/>
    </xf>
    <xf numFmtId="0" fontId="6" fillId="2" borderId="9" xfId="0" applyFont="1" applyFill="1" applyBorder="1" applyAlignment="1">
      <alignment horizontal="center" vertical="center" wrapText="1"/>
    </xf>
    <xf numFmtId="0" fontId="18" fillId="0" borderId="12" xfId="0" applyFont="1" applyBorder="1" applyAlignment="1">
      <alignment horizontal="left" wrapText="1"/>
    </xf>
    <xf numFmtId="0" fontId="18" fillId="0" borderId="11" xfId="0" applyFont="1" applyBorder="1" applyAlignment="1">
      <alignment horizontal="left" wrapText="1"/>
    </xf>
    <xf numFmtId="0" fontId="7" fillId="0" borderId="9" xfId="0" applyFont="1" applyBorder="1" applyAlignment="1">
      <alignment horizontal="left" vertical="center" wrapText="1"/>
    </xf>
    <xf numFmtId="0" fontId="5" fillId="0" borderId="14" xfId="0" applyFont="1" applyBorder="1" applyAlignment="1">
      <alignment horizontal="center"/>
    </xf>
    <xf numFmtId="0" fontId="5" fillId="0" borderId="15" xfId="0" applyFont="1" applyBorder="1" applyAlignment="1">
      <alignment horizontal="center"/>
    </xf>
    <xf numFmtId="0" fontId="5" fillId="0" borderId="16" xfId="0" applyFont="1" applyBorder="1" applyAlignment="1">
      <alignment horizontal="center"/>
    </xf>
    <xf numFmtId="0" fontId="5" fillId="7" borderId="10" xfId="0" applyFont="1" applyFill="1" applyBorder="1" applyAlignment="1">
      <alignment horizontal="left" vertical="top" wrapText="1"/>
    </xf>
    <xf numFmtId="0" fontId="5" fillId="7" borderId="11" xfId="0" applyFont="1" applyFill="1" applyBorder="1" applyAlignment="1">
      <alignment horizontal="left" vertical="top" wrapText="1"/>
    </xf>
    <xf numFmtId="0" fontId="5" fillId="0" borderId="10" xfId="0" applyFont="1" applyBorder="1" applyAlignment="1">
      <alignment horizontal="left" vertical="top" wrapText="1"/>
    </xf>
    <xf numFmtId="0" fontId="5" fillId="0" borderId="11" xfId="0" applyFont="1" applyBorder="1" applyAlignment="1">
      <alignment horizontal="left" vertical="top" wrapText="1"/>
    </xf>
    <xf numFmtId="0" fontId="5" fillId="7" borderId="14" xfId="0" applyFont="1" applyFill="1" applyBorder="1" applyAlignment="1">
      <alignment horizontal="center" wrapText="1"/>
    </xf>
    <xf numFmtId="0" fontId="5" fillId="0" borderId="38" xfId="2" applyFont="1" applyBorder="1" applyAlignment="1">
      <alignment vertical="center" wrapText="1"/>
    </xf>
    <xf numFmtId="0" fontId="5" fillId="0" borderId="40" xfId="2" applyFont="1" applyBorder="1" applyAlignment="1">
      <alignment vertical="center" wrapText="1"/>
    </xf>
    <xf numFmtId="0" fontId="5" fillId="0" borderId="39" xfId="2" applyFont="1" applyBorder="1" applyAlignment="1">
      <alignment vertical="top" wrapText="1"/>
    </xf>
    <xf numFmtId="0" fontId="5" fillId="0" borderId="41" xfId="2" applyFont="1" applyBorder="1" applyAlignment="1">
      <alignment vertical="top" wrapText="1"/>
    </xf>
    <xf numFmtId="0" fontId="55" fillId="0" borderId="14" xfId="0" applyFont="1" applyBorder="1" applyAlignment="1">
      <alignment horizontal="center" vertical="center"/>
    </xf>
    <xf numFmtId="0" fontId="55" fillId="0" borderId="15" xfId="0" applyFont="1" applyBorder="1" applyAlignment="1">
      <alignment horizontal="center" vertical="center"/>
    </xf>
    <xf numFmtId="0" fontId="55" fillId="0" borderId="16" xfId="0" applyFont="1" applyBorder="1" applyAlignment="1">
      <alignment horizontal="center" vertical="center"/>
    </xf>
    <xf numFmtId="0" fontId="35" fillId="0" borderId="10" xfId="0" applyFont="1" applyBorder="1" applyAlignment="1">
      <alignment wrapText="1"/>
    </xf>
    <xf numFmtId="0" fontId="28" fillId="0" borderId="12" xfId="0" applyFont="1" applyBorder="1" applyAlignment="1">
      <alignment wrapText="1"/>
    </xf>
    <xf numFmtId="0" fontId="28" fillId="0" borderId="11" xfId="0" applyFont="1" applyBorder="1" applyAlignment="1">
      <alignment wrapText="1"/>
    </xf>
    <xf numFmtId="0" fontId="6" fillId="7" borderId="14" xfId="0" applyFont="1" applyFill="1" applyBorder="1" applyAlignment="1">
      <alignment horizontal="center" vertical="center" wrapText="1"/>
    </xf>
    <xf numFmtId="0" fontId="6" fillId="7" borderId="16" xfId="0" applyFont="1" applyFill="1" applyBorder="1" applyAlignment="1">
      <alignment horizontal="center" vertical="center" wrapText="1"/>
    </xf>
    <xf numFmtId="0" fontId="6" fillId="0" borderId="10" xfId="0" applyFont="1" applyBorder="1" applyAlignment="1">
      <alignment horizontal="center" vertical="center" wrapText="1"/>
    </xf>
    <xf numFmtId="0" fontId="6" fillId="0" borderId="11" xfId="0" applyFont="1" applyBorder="1" applyAlignment="1">
      <alignment horizontal="center" vertical="center" wrapText="1"/>
    </xf>
    <xf numFmtId="0" fontId="28" fillId="0" borderId="10" xfId="0" applyFont="1" applyBorder="1" applyAlignment="1">
      <alignment wrapText="1"/>
    </xf>
    <xf numFmtId="0" fontId="6" fillId="7" borderId="10" xfId="0" applyFont="1" applyFill="1" applyBorder="1" applyAlignment="1">
      <alignment horizontal="center" vertical="center" wrapText="1"/>
    </xf>
    <xf numFmtId="0" fontId="6" fillId="7" borderId="11" xfId="0" applyFont="1" applyFill="1" applyBorder="1" applyAlignment="1">
      <alignment horizontal="center" vertical="center" wrapText="1"/>
    </xf>
    <xf numFmtId="0" fontId="35" fillId="0" borderId="10" xfId="0" applyFont="1" applyBorder="1" applyAlignment="1">
      <alignment vertical="center" wrapText="1"/>
    </xf>
    <xf numFmtId="0" fontId="28" fillId="0" borderId="12" xfId="0" applyFont="1" applyBorder="1" applyAlignment="1">
      <alignment vertical="center"/>
    </xf>
    <xf numFmtId="0" fontId="28" fillId="0" borderId="11" xfId="0" applyFont="1" applyBorder="1" applyAlignment="1">
      <alignment vertical="center"/>
    </xf>
    <xf numFmtId="0" fontId="10" fillId="0" borderId="9" xfId="0" applyFont="1" applyBorder="1" applyAlignment="1">
      <alignment horizontal="center" vertical="center"/>
    </xf>
    <xf numFmtId="0" fontId="5" fillId="0" borderId="33" xfId="0" applyFont="1" applyBorder="1" applyAlignment="1">
      <alignment horizontal="center" vertical="center"/>
    </xf>
    <xf numFmtId="0" fontId="5" fillId="0" borderId="35" xfId="0" applyFont="1" applyBorder="1" applyAlignment="1">
      <alignment horizontal="center" vertical="center"/>
    </xf>
    <xf numFmtId="0" fontId="21" fillId="0" borderId="9" xfId="0" applyFont="1" applyBorder="1" applyAlignment="1">
      <alignment horizontal="center"/>
    </xf>
    <xf numFmtId="0" fontId="21" fillId="0" borderId="9" xfId="0" applyFont="1" applyBorder="1" applyAlignment="1">
      <alignment horizontal="center" vertical="center" wrapText="1"/>
    </xf>
    <xf numFmtId="0" fontId="35" fillId="0" borderId="9" xfId="0" applyFont="1" applyBorder="1"/>
    <xf numFmtId="0" fontId="36" fillId="0" borderId="9" xfId="0" applyFont="1" applyBorder="1"/>
    <xf numFmtId="0" fontId="19" fillId="0" borderId="9" xfId="0" applyFont="1" applyBorder="1" applyAlignment="1">
      <alignment horizontal="left" vertical="center" wrapText="1"/>
    </xf>
    <xf numFmtId="0" fontId="19" fillId="2" borderId="9" xfId="0" applyFont="1" applyFill="1" applyBorder="1" applyAlignment="1">
      <alignment horizontal="left" vertical="top" wrapText="1"/>
    </xf>
    <xf numFmtId="0" fontId="5" fillId="2" borderId="10" xfId="0" applyFont="1" applyFill="1" applyBorder="1" applyAlignment="1">
      <alignment horizontal="center" vertical="top"/>
    </xf>
    <xf numFmtId="0" fontId="3" fillId="0" borderId="11" xfId="0" applyFont="1" applyBorder="1" applyAlignment="1">
      <alignment vertical="top"/>
    </xf>
    <xf numFmtId="0" fontId="15" fillId="0" borderId="9" xfId="0" applyFont="1" applyBorder="1" applyAlignment="1">
      <alignment horizontal="center" vertical="top" wrapText="1"/>
    </xf>
    <xf numFmtId="0" fontId="10" fillId="0" borderId="9" xfId="0" applyFont="1" applyBorder="1" applyAlignment="1">
      <alignment horizontal="center" vertical="top" wrapText="1"/>
    </xf>
    <xf numFmtId="0" fontId="37" fillId="0" borderId="9" xfId="0" applyFont="1" applyBorder="1" applyAlignment="1">
      <alignment horizontal="left"/>
    </xf>
    <xf numFmtId="0" fontId="15" fillId="0" borderId="9" xfId="0" applyFont="1" applyBorder="1" applyAlignment="1">
      <alignment horizontal="center" vertical="center" wrapText="1"/>
    </xf>
    <xf numFmtId="0" fontId="46" fillId="7" borderId="9" xfId="0" applyFont="1" applyFill="1" applyBorder="1" applyAlignment="1">
      <alignment horizontal="left" wrapText="1"/>
    </xf>
    <xf numFmtId="0" fontId="5" fillId="6" borderId="9" xfId="0" applyFont="1" applyFill="1" applyBorder="1" applyAlignment="1">
      <alignment vertical="center" wrapText="1"/>
    </xf>
    <xf numFmtId="0" fontId="19" fillId="2" borderId="9" xfId="0" applyFont="1" applyFill="1" applyBorder="1" applyAlignment="1">
      <alignment horizontal="center"/>
    </xf>
    <xf numFmtId="0" fontId="5" fillId="6" borderId="9" xfId="0" applyFont="1" applyFill="1" applyBorder="1" applyAlignment="1">
      <alignment horizontal="center" vertical="center"/>
    </xf>
    <xf numFmtId="0" fontId="46" fillId="7" borderId="9" xfId="0" applyFont="1" applyFill="1" applyBorder="1" applyAlignment="1">
      <alignment horizontal="left" vertical="top" wrapText="1"/>
    </xf>
    <xf numFmtId="0" fontId="6" fillId="7" borderId="9" xfId="0" applyFont="1" applyFill="1" applyBorder="1" applyAlignment="1">
      <alignment horizontal="left" vertical="top"/>
    </xf>
    <xf numFmtId="0" fontId="7" fillId="0" borderId="53" xfId="0" applyFont="1" applyBorder="1" applyAlignment="1">
      <alignment wrapText="1"/>
    </xf>
    <xf numFmtId="0" fontId="7" fillId="0" borderId="48" xfId="0" applyFont="1" applyBorder="1" applyAlignment="1">
      <alignment wrapText="1"/>
    </xf>
    <xf numFmtId="0" fontId="5" fillId="0" borderId="30" xfId="0" applyFont="1" applyBorder="1" applyAlignment="1">
      <alignment horizontal="center" vertical="center" wrapText="1"/>
    </xf>
    <xf numFmtId="0" fontId="5" fillId="0" borderId="45" xfId="0" applyFont="1" applyBorder="1" applyAlignment="1">
      <alignment horizontal="center" vertical="center" wrapText="1"/>
    </xf>
    <xf numFmtId="0" fontId="5" fillId="0" borderId="31" xfId="0" applyFont="1" applyBorder="1" applyAlignment="1">
      <alignment horizontal="center" vertical="center" wrapText="1"/>
    </xf>
    <xf numFmtId="0" fontId="5" fillId="0" borderId="46" xfId="0" applyFont="1" applyBorder="1" applyAlignment="1">
      <alignment horizontal="center" vertical="center" wrapText="1"/>
    </xf>
    <xf numFmtId="0" fontId="5" fillId="0" borderId="32" xfId="0" applyFont="1" applyBorder="1" applyAlignment="1">
      <alignment horizontal="center" vertical="center" wrapText="1"/>
    </xf>
    <xf numFmtId="0" fontId="5" fillId="0" borderId="47" xfId="0" applyFont="1" applyBorder="1" applyAlignment="1">
      <alignment horizontal="center" vertical="center" wrapText="1"/>
    </xf>
    <xf numFmtId="0" fontId="5" fillId="7" borderId="30" xfId="0" applyFont="1" applyFill="1" applyBorder="1" applyAlignment="1">
      <alignment horizontal="center" vertical="center" wrapText="1"/>
    </xf>
    <xf numFmtId="0" fontId="5" fillId="7" borderId="45" xfId="0" applyFont="1" applyFill="1" applyBorder="1" applyAlignment="1">
      <alignment horizontal="center" vertical="center" wrapText="1"/>
    </xf>
    <xf numFmtId="0" fontId="5" fillId="7" borderId="31" xfId="0" applyFont="1" applyFill="1" applyBorder="1" applyAlignment="1">
      <alignment horizontal="center" vertical="center" wrapText="1"/>
    </xf>
    <xf numFmtId="0" fontId="5" fillId="7" borderId="46" xfId="0" applyFont="1" applyFill="1" applyBorder="1" applyAlignment="1">
      <alignment horizontal="center" vertical="center" wrapText="1"/>
    </xf>
    <xf numFmtId="0" fontId="5" fillId="7" borderId="32" xfId="0" applyFont="1" applyFill="1" applyBorder="1" applyAlignment="1">
      <alignment horizontal="center" vertical="center" wrapText="1"/>
    </xf>
    <xf numFmtId="0" fontId="5" fillId="7" borderId="47" xfId="0" applyFont="1" applyFill="1" applyBorder="1" applyAlignment="1">
      <alignment horizontal="center" vertical="center" wrapText="1"/>
    </xf>
    <xf numFmtId="0" fontId="10" fillId="0" borderId="14" xfId="0" applyFont="1" applyBorder="1" applyAlignment="1">
      <alignment horizontal="center" vertical="top" wrapText="1"/>
    </xf>
    <xf numFmtId="0" fontId="10" fillId="0" borderId="15" xfId="0" applyFont="1" applyBorder="1" applyAlignment="1">
      <alignment horizontal="center" vertical="top" wrapText="1"/>
    </xf>
    <xf numFmtId="0" fontId="10" fillId="0" borderId="16" xfId="0" applyFont="1" applyBorder="1" applyAlignment="1">
      <alignment horizontal="center" vertical="top" wrapText="1"/>
    </xf>
    <xf numFmtId="0" fontId="6" fillId="7" borderId="9" xfId="0" applyFont="1" applyFill="1" applyBorder="1" applyAlignment="1">
      <alignment horizontal="center" vertical="center" wrapText="1"/>
    </xf>
    <xf numFmtId="0" fontId="5" fillId="0" borderId="9" xfId="0" applyFont="1" applyBorder="1" applyAlignment="1">
      <alignment vertical="center" wrapText="1"/>
    </xf>
    <xf numFmtId="0" fontId="5" fillId="7" borderId="9" xfId="0" applyFont="1" applyFill="1" applyBorder="1" applyAlignment="1">
      <alignment vertical="center" wrapText="1"/>
    </xf>
    <xf numFmtId="0" fontId="5" fillId="7" borderId="9" xfId="0" applyFont="1" applyFill="1" applyBorder="1" applyAlignment="1">
      <alignment vertical="top" wrapText="1"/>
    </xf>
    <xf numFmtId="0" fontId="5" fillId="0" borderId="10" xfId="0" applyFont="1" applyBorder="1" applyAlignment="1">
      <alignment vertical="center" wrapText="1"/>
    </xf>
    <xf numFmtId="0" fontId="5" fillId="0" borderId="11" xfId="0" applyFont="1" applyBorder="1" applyAlignment="1">
      <alignment vertical="center" wrapText="1"/>
    </xf>
    <xf numFmtId="0" fontId="5" fillId="0" borderId="10" xfId="0" applyFont="1" applyBorder="1" applyAlignment="1">
      <alignment vertical="top" wrapText="1"/>
    </xf>
    <xf numFmtId="0" fontId="5" fillId="0" borderId="11" xfId="0" applyFont="1" applyBorder="1" applyAlignment="1">
      <alignment vertical="top" wrapText="1"/>
    </xf>
    <xf numFmtId="0" fontId="35" fillId="0" borderId="9" xfId="0" applyFont="1" applyBorder="1" applyAlignment="1">
      <alignment horizontal="left" wrapText="1"/>
    </xf>
    <xf numFmtId="0" fontId="5" fillId="7" borderId="9" xfId="0" applyFont="1" applyFill="1" applyBorder="1" applyAlignment="1">
      <alignment horizontal="center" vertical="top" wrapText="1"/>
    </xf>
    <xf numFmtId="0" fontId="5" fillId="7" borderId="10" xfId="0" applyFont="1" applyFill="1" applyBorder="1" applyAlignment="1">
      <alignment vertical="top" wrapText="1"/>
    </xf>
    <xf numFmtId="0" fontId="5" fillId="7" borderId="12" xfId="0" applyFont="1" applyFill="1" applyBorder="1" applyAlignment="1">
      <alignment vertical="top" wrapText="1"/>
    </xf>
    <xf numFmtId="0" fontId="5" fillId="7" borderId="11" xfId="0" applyFont="1" applyFill="1" applyBorder="1" applyAlignment="1">
      <alignment vertical="top" wrapText="1"/>
    </xf>
    <xf numFmtId="0" fontId="66" fillId="10" borderId="9" xfId="0" applyFont="1" applyFill="1" applyBorder="1" applyAlignment="1">
      <alignment horizontal="center" vertical="center" wrapText="1"/>
    </xf>
    <xf numFmtId="0" fontId="66" fillId="10" borderId="9" xfId="0" applyFont="1" applyFill="1" applyBorder="1" applyAlignment="1">
      <alignment horizontal="left" vertical="center"/>
    </xf>
    <xf numFmtId="0" fontId="5" fillId="7" borderId="14" xfId="0" applyFont="1" applyFill="1" applyBorder="1" applyAlignment="1">
      <alignment horizontal="center" vertical="top" wrapText="1"/>
    </xf>
    <xf numFmtId="0" fontId="5" fillId="7" borderId="16" xfId="0" applyFont="1" applyFill="1" applyBorder="1" applyAlignment="1">
      <alignment horizontal="center" vertical="top" wrapText="1"/>
    </xf>
    <xf numFmtId="0" fontId="66" fillId="7" borderId="9" xfId="0" applyFont="1" applyFill="1" applyBorder="1" applyAlignment="1">
      <alignment horizontal="center" vertical="center" wrapText="1"/>
    </xf>
    <xf numFmtId="0" fontId="35" fillId="0" borderId="10" xfId="0" applyFont="1" applyBorder="1" applyAlignment="1">
      <alignment horizontal="left" wrapText="1"/>
    </xf>
    <xf numFmtId="0" fontId="35" fillId="0" borderId="11" xfId="0" applyFont="1" applyBorder="1" applyAlignment="1">
      <alignment horizontal="left" wrapText="1"/>
    </xf>
    <xf numFmtId="0" fontId="35" fillId="0" borderId="12" xfId="0" applyFont="1" applyBorder="1" applyAlignment="1">
      <alignment wrapText="1"/>
    </xf>
    <xf numFmtId="0" fontId="35" fillId="0" borderId="11" xfId="0" applyFont="1" applyBorder="1" applyAlignment="1">
      <alignment wrapText="1"/>
    </xf>
    <xf numFmtId="0" fontId="28" fillId="0" borderId="9" xfId="0" applyFont="1" applyBorder="1" applyAlignment="1">
      <alignment horizontal="center"/>
    </xf>
    <xf numFmtId="0" fontId="28" fillId="7" borderId="9" xfId="0" applyFont="1" applyFill="1" applyBorder="1" applyAlignment="1">
      <alignment horizontal="center"/>
    </xf>
    <xf numFmtId="0" fontId="65" fillId="0" borderId="9" xfId="0" applyFont="1" applyBorder="1" applyAlignment="1">
      <alignment horizontal="center"/>
    </xf>
    <xf numFmtId="0" fontId="10" fillId="0" borderId="43" xfId="0" applyFont="1" applyBorder="1" applyAlignment="1">
      <alignment horizontal="center" vertical="center" wrapText="1"/>
    </xf>
    <xf numFmtId="0" fontId="43" fillId="0" borderId="0" xfId="0" applyFont="1"/>
    <xf numFmtId="0" fontId="43" fillId="0" borderId="44" xfId="0" applyFont="1" applyBorder="1"/>
    <xf numFmtId="0" fontId="10" fillId="0" borderId="14" xfId="0" applyFont="1" applyBorder="1" applyAlignment="1">
      <alignment horizontal="center"/>
    </xf>
    <xf numFmtId="0" fontId="10" fillId="0" borderId="15" xfId="0" applyFont="1" applyBorder="1" applyAlignment="1">
      <alignment horizontal="center"/>
    </xf>
    <xf numFmtId="0" fontId="10" fillId="0" borderId="16" xfId="0" applyFont="1" applyBorder="1" applyAlignment="1">
      <alignment horizontal="center"/>
    </xf>
    <xf numFmtId="0" fontId="10" fillId="0" borderId="9" xfId="0" applyFont="1" applyBorder="1" applyAlignment="1">
      <alignment horizontal="center" vertical="center" wrapText="1"/>
    </xf>
    <xf numFmtId="0" fontId="43" fillId="0" borderId="9" xfId="0" applyFont="1" applyBorder="1" applyAlignment="1">
      <alignment wrapText="1"/>
    </xf>
    <xf numFmtId="0" fontId="7" fillId="0" borderId="9" xfId="0" applyFont="1" applyBorder="1"/>
    <xf numFmtId="0" fontId="44" fillId="0" borderId="9" xfId="0" applyFont="1" applyBorder="1" applyAlignment="1">
      <alignment horizontal="center" vertical="center" wrapText="1"/>
    </xf>
    <xf numFmtId="0" fontId="22" fillId="0" borderId="9" xfId="0" applyFont="1" applyBorder="1" applyAlignment="1">
      <alignment wrapText="1"/>
    </xf>
    <xf numFmtId="0" fontId="48" fillId="0" borderId="10" xfId="0" applyFont="1" applyBorder="1" applyAlignment="1">
      <alignment wrapText="1"/>
    </xf>
    <xf numFmtId="0" fontId="48" fillId="0" borderId="11" xfId="0" applyFont="1" applyBorder="1"/>
    <xf numFmtId="0" fontId="47" fillId="0" borderId="10" xfId="0" applyFont="1" applyBorder="1" applyAlignment="1">
      <alignment wrapText="1"/>
    </xf>
    <xf numFmtId="0" fontId="47" fillId="0" borderId="11" xfId="0" applyFont="1" applyBorder="1"/>
    <xf numFmtId="0" fontId="6" fillId="0" borderId="10" xfId="0" applyFont="1" applyBorder="1" applyAlignment="1">
      <alignment vertical="top" wrapText="1"/>
    </xf>
    <xf numFmtId="0" fontId="6" fillId="0" borderId="11" xfId="0" applyFont="1" applyBorder="1" applyAlignment="1">
      <alignment vertical="top" wrapText="1"/>
    </xf>
    <xf numFmtId="0" fontId="47" fillId="0" borderId="10" xfId="0" applyFont="1" applyBorder="1"/>
    <xf numFmtId="0" fontId="47" fillId="0" borderId="12" xfId="0" applyFont="1" applyBorder="1"/>
    <xf numFmtId="0" fontId="6" fillId="0" borderId="9" xfId="0" applyFont="1" applyBorder="1" applyAlignment="1">
      <alignment horizontal="center"/>
    </xf>
    <xf numFmtId="0" fontId="25" fillId="0" borderId="15" xfId="0" applyFont="1" applyBorder="1" applyAlignment="1">
      <alignment horizontal="center"/>
    </xf>
    <xf numFmtId="0" fontId="19" fillId="7" borderId="10" xfId="0" applyFont="1" applyFill="1" applyBorder="1" applyAlignment="1">
      <alignment vertical="top" wrapText="1"/>
    </xf>
    <xf numFmtId="0" fontId="19" fillId="7" borderId="11" xfId="0" applyFont="1" applyFill="1" applyBorder="1" applyAlignment="1">
      <alignment vertical="top" wrapText="1"/>
    </xf>
    <xf numFmtId="0" fontId="19" fillId="6" borderId="9" xfId="0" applyFont="1" applyFill="1" applyBorder="1" applyAlignment="1">
      <alignment horizontal="center"/>
    </xf>
    <xf numFmtId="0" fontId="19" fillId="0" borderId="9" xfId="0" applyFont="1" applyBorder="1" applyAlignment="1">
      <alignment horizontal="center"/>
    </xf>
    <xf numFmtId="0" fontId="19" fillId="0" borderId="9" xfId="0" applyFont="1" applyBorder="1" applyAlignment="1">
      <alignment wrapText="1"/>
    </xf>
    <xf numFmtId="0" fontId="28" fillId="0" borderId="9" xfId="0" applyFont="1" applyBorder="1" applyAlignment="1">
      <alignment wrapText="1"/>
    </xf>
    <xf numFmtId="0" fontId="19" fillId="6" borderId="9" xfId="0" applyFont="1" applyFill="1" applyBorder="1" applyAlignment="1">
      <alignment vertical="center" wrapText="1"/>
    </xf>
    <xf numFmtId="0" fontId="19" fillId="0" borderId="9" xfId="0" applyFont="1" applyBorder="1" applyAlignment="1">
      <alignment vertical="top" wrapText="1"/>
    </xf>
    <xf numFmtId="0" fontId="28" fillId="0" borderId="9" xfId="0" applyFont="1" applyBorder="1" applyAlignment="1">
      <alignment vertical="top" wrapText="1"/>
    </xf>
    <xf numFmtId="0" fontId="19" fillId="2" borderId="10" xfId="0" applyFont="1" applyFill="1" applyBorder="1" applyAlignment="1">
      <alignment horizontal="center" vertical="center"/>
    </xf>
    <xf numFmtId="0" fontId="19" fillId="2" borderId="11" xfId="0" applyFont="1" applyFill="1" applyBorder="1" applyAlignment="1">
      <alignment horizontal="center" vertical="center"/>
    </xf>
    <xf numFmtId="0" fontId="19" fillId="0" borderId="10" xfId="0" applyFont="1" applyBorder="1" applyAlignment="1">
      <alignment horizontal="center" vertical="center"/>
    </xf>
    <xf numFmtId="0" fontId="19" fillId="0" borderId="11" xfId="0" applyFont="1" applyBorder="1" applyAlignment="1">
      <alignment horizontal="center" vertical="center"/>
    </xf>
    <xf numFmtId="0" fontId="28" fillId="7" borderId="9" xfId="0" applyFont="1" applyFill="1" applyBorder="1" applyAlignment="1">
      <alignment horizontal="center" vertical="center"/>
    </xf>
    <xf numFmtId="0" fontId="19" fillId="2" borderId="9" xfId="0" applyFont="1" applyFill="1" applyBorder="1" applyAlignment="1">
      <alignment horizontal="left" wrapText="1"/>
    </xf>
    <xf numFmtId="0" fontId="19" fillId="6" borderId="9" xfId="0" applyFont="1" applyFill="1" applyBorder="1" applyAlignment="1">
      <alignment horizontal="center" vertical="center"/>
    </xf>
    <xf numFmtId="0" fontId="28" fillId="0" borderId="9" xfId="0" applyFont="1" applyBorder="1" applyAlignment="1">
      <alignment horizontal="center" vertical="center"/>
    </xf>
    <xf numFmtId="0" fontId="43" fillId="0" borderId="9" xfId="0" applyFont="1" applyBorder="1"/>
    <xf numFmtId="0" fontId="23" fillId="0" borderId="9" xfId="0" applyFont="1" applyBorder="1"/>
    <xf numFmtId="0" fontId="28" fillId="0" borderId="9" xfId="0" applyFont="1" applyBorder="1" applyAlignment="1">
      <alignment vertical="center"/>
    </xf>
    <xf numFmtId="0" fontId="28" fillId="7" borderId="9" xfId="0" applyFont="1" applyFill="1" applyBorder="1" applyAlignment="1">
      <alignment wrapText="1"/>
    </xf>
    <xf numFmtId="0" fontId="19" fillId="0" borderId="10" xfId="0" applyFont="1" applyBorder="1" applyAlignment="1">
      <alignment vertical="top" wrapText="1"/>
    </xf>
    <xf numFmtId="0" fontId="28" fillId="0" borderId="12" xfId="0" applyFont="1" applyBorder="1" applyAlignment="1">
      <alignment vertical="top" wrapText="1"/>
    </xf>
    <xf numFmtId="0" fontId="28" fillId="0" borderId="11" xfId="0" applyFont="1" applyBorder="1" applyAlignment="1">
      <alignment vertical="top" wrapText="1"/>
    </xf>
    <xf numFmtId="0" fontId="25" fillId="0" borderId="9" xfId="0" applyFont="1" applyBorder="1" applyAlignment="1">
      <alignment vertical="center" wrapText="1"/>
    </xf>
    <xf numFmtId="0" fontId="25" fillId="2" borderId="9" xfId="0" applyFont="1" applyFill="1" applyBorder="1" applyAlignment="1">
      <alignment vertical="center" wrapText="1"/>
    </xf>
    <xf numFmtId="0" fontId="19" fillId="0" borderId="9" xfId="0" applyFont="1" applyBorder="1" applyAlignment="1">
      <alignment horizontal="left" vertical="top" wrapText="1"/>
    </xf>
    <xf numFmtId="0" fontId="25" fillId="0" borderId="9" xfId="0" applyFont="1" applyBorder="1" applyAlignment="1">
      <alignment wrapText="1"/>
    </xf>
    <xf numFmtId="0" fontId="19" fillId="2" borderId="9" xfId="0" applyFont="1" applyFill="1" applyBorder="1" applyAlignment="1">
      <alignment vertical="center" wrapText="1"/>
    </xf>
    <xf numFmtId="0" fontId="42" fillId="3" borderId="9" xfId="0" applyFont="1" applyFill="1" applyBorder="1" applyAlignment="1">
      <alignment wrapText="1"/>
    </xf>
    <xf numFmtId="0" fontId="42" fillId="9" borderId="9" xfId="0" applyFont="1" applyFill="1" applyBorder="1" applyAlignment="1">
      <alignment horizontal="left" vertical="center" wrapText="1"/>
    </xf>
    <xf numFmtId="0" fontId="19" fillId="0" borderId="9" xfId="0" applyFont="1" applyBorder="1" applyAlignment="1">
      <alignment vertical="center" wrapText="1"/>
    </xf>
    <xf numFmtId="0" fontId="28" fillId="0" borderId="9" xfId="0" applyFont="1" applyBorder="1" applyAlignment="1">
      <alignment vertical="center" wrapText="1"/>
    </xf>
    <xf numFmtId="0" fontId="5" fillId="2" borderId="9" xfId="0" applyFont="1" applyFill="1" applyBorder="1" applyAlignment="1">
      <alignment wrapText="1"/>
    </xf>
    <xf numFmtId="0" fontId="19" fillId="2" borderId="9" xfId="0" applyFont="1" applyFill="1" applyBorder="1" applyAlignment="1">
      <alignment horizontal="left" vertical="center" wrapText="1"/>
    </xf>
    <xf numFmtId="0" fontId="28" fillId="0" borderId="9" xfId="0" applyFont="1" applyBorder="1" applyAlignment="1">
      <alignment horizontal="left" vertical="center" wrapText="1"/>
    </xf>
    <xf numFmtId="0" fontId="19" fillId="2" borderId="9" xfId="0" applyFont="1" applyFill="1" applyBorder="1" applyAlignment="1">
      <alignment wrapText="1"/>
    </xf>
    <xf numFmtId="0" fontId="42" fillId="9" borderId="9" xfId="0" applyFont="1" applyFill="1" applyBorder="1" applyAlignment="1">
      <alignment vertical="center" wrapText="1"/>
    </xf>
    <xf numFmtId="0" fontId="28" fillId="7" borderId="9" xfId="0" applyFont="1" applyFill="1" applyBorder="1" applyAlignment="1">
      <alignment vertical="center" wrapText="1"/>
    </xf>
    <xf numFmtId="0" fontId="58" fillId="0" borderId="10" xfId="0" applyFont="1" applyBorder="1" applyAlignment="1">
      <alignment wrapText="1"/>
    </xf>
    <xf numFmtId="0" fontId="58" fillId="0" borderId="11" xfId="0" applyFont="1" applyBorder="1"/>
    <xf numFmtId="0" fontId="7" fillId="0" borderId="10" xfId="0" applyFont="1" applyBorder="1"/>
    <xf numFmtId="0" fontId="72" fillId="0" borderId="9" xfId="0" applyFont="1" applyBorder="1" applyAlignment="1">
      <alignment horizontal="center" vertical="center"/>
    </xf>
    <xf numFmtId="0" fontId="69" fillId="0" borderId="9" xfId="0" applyFont="1" applyBorder="1" applyAlignment="1">
      <alignment horizontal="left" vertical="center"/>
    </xf>
    <xf numFmtId="0" fontId="71" fillId="0" borderId="9" xfId="1" applyFont="1" applyBorder="1" applyAlignment="1">
      <alignment horizontal="left" wrapText="1"/>
    </xf>
    <xf numFmtId="0" fontId="70" fillId="0" borderId="9" xfId="1" applyFont="1" applyBorder="1" applyAlignment="1">
      <alignment horizontal="left"/>
    </xf>
    <xf numFmtId="0" fontId="44" fillId="0" borderId="9" xfId="0" applyFont="1" applyBorder="1" applyAlignment="1">
      <alignment horizontal="center" vertical="center"/>
    </xf>
    <xf numFmtId="0" fontId="22" fillId="0" borderId="9" xfId="0" applyFont="1" applyBorder="1"/>
    <xf numFmtId="0" fontId="70" fillId="0" borderId="9" xfId="1" applyFont="1" applyBorder="1" applyAlignment="1">
      <alignment horizontal="left" wrapText="1"/>
    </xf>
    <xf numFmtId="0" fontId="67" fillId="10" borderId="9" xfId="0" applyFont="1" applyFill="1" applyBorder="1" applyAlignment="1">
      <alignment wrapText="1"/>
    </xf>
    <xf numFmtId="0" fontId="68" fillId="10" borderId="9" xfId="0" applyFont="1" applyFill="1" applyBorder="1" applyAlignment="1">
      <alignment wrapText="1"/>
    </xf>
    <xf numFmtId="0" fontId="67" fillId="10" borderId="9" xfId="0" applyFont="1" applyFill="1" applyBorder="1" applyAlignment="1">
      <alignment horizontal="left" vertical="center" wrapText="1"/>
    </xf>
    <xf numFmtId="0" fontId="68" fillId="10" borderId="9" xfId="0" applyFont="1" applyFill="1" applyBorder="1" applyAlignment="1">
      <alignment horizontal="left" vertical="center" wrapText="1"/>
    </xf>
    <xf numFmtId="0" fontId="6" fillId="7" borderId="10" xfId="0" applyFont="1" applyFill="1" applyBorder="1" applyAlignment="1">
      <alignment vertical="top" wrapText="1"/>
    </xf>
    <xf numFmtId="0" fontId="6" fillId="7" borderId="12" xfId="0" applyFont="1" applyFill="1" applyBorder="1" applyAlignment="1">
      <alignment vertical="top" wrapText="1"/>
    </xf>
    <xf numFmtId="0" fontId="6" fillId="7" borderId="11" xfId="0" applyFont="1" applyFill="1" applyBorder="1" applyAlignment="1">
      <alignment vertical="top" wrapText="1"/>
    </xf>
    <xf numFmtId="0" fontId="5" fillId="7" borderId="16" xfId="0" applyFont="1" applyFill="1" applyBorder="1" applyAlignment="1">
      <alignment horizontal="center" wrapText="1"/>
    </xf>
    <xf numFmtId="0" fontId="5" fillId="0" borderId="14" xfId="0" applyFont="1" applyBorder="1" applyAlignment="1">
      <alignment horizontal="center" vertical="center" wrapText="1"/>
    </xf>
    <xf numFmtId="0" fontId="5" fillId="0" borderId="16" xfId="0" applyFont="1" applyBorder="1" applyAlignment="1">
      <alignment horizontal="center" vertical="center" wrapText="1"/>
    </xf>
    <xf numFmtId="0" fontId="6" fillId="0" borderId="12" xfId="0" applyFont="1" applyBorder="1" applyAlignment="1">
      <alignment vertical="top" wrapText="1"/>
    </xf>
    <xf numFmtId="0" fontId="6" fillId="0" borderId="12" xfId="0" applyFont="1" applyBorder="1" applyAlignment="1">
      <alignment horizontal="center" vertical="center" wrapText="1"/>
    </xf>
    <xf numFmtId="0" fontId="6" fillId="0" borderId="9" xfId="0" applyFont="1" applyBorder="1" applyAlignment="1">
      <alignment horizontal="left" vertical="top" wrapText="1"/>
    </xf>
    <xf numFmtId="0" fontId="5" fillId="7" borderId="9" xfId="0" applyFont="1" applyFill="1" applyBorder="1" applyAlignment="1">
      <alignment horizontal="left" vertical="top" wrapText="1"/>
    </xf>
    <xf numFmtId="0" fontId="6" fillId="7" borderId="9" xfId="0" applyFont="1" applyFill="1" applyBorder="1" applyAlignment="1">
      <alignment vertical="top" wrapText="1"/>
    </xf>
    <xf numFmtId="0" fontId="6" fillId="0" borderId="9" xfId="0" applyFont="1" applyBorder="1" applyAlignment="1">
      <alignment vertical="top" wrapText="1"/>
    </xf>
    <xf numFmtId="0" fontId="6" fillId="7" borderId="10" xfId="0" applyFont="1" applyFill="1" applyBorder="1" applyAlignment="1">
      <alignment vertical="center" wrapText="1"/>
    </xf>
    <xf numFmtId="0" fontId="6" fillId="7" borderId="11" xfId="0" applyFont="1" applyFill="1" applyBorder="1" applyAlignment="1">
      <alignment vertical="center" wrapText="1"/>
    </xf>
    <xf numFmtId="0" fontId="6" fillId="7" borderId="9" xfId="0" applyFont="1" applyFill="1" applyBorder="1" applyAlignment="1">
      <alignment horizontal="left" vertical="top" wrapText="1"/>
    </xf>
    <xf numFmtId="0" fontId="5" fillId="0" borderId="14" xfId="0" applyFont="1" applyBorder="1" applyAlignment="1">
      <alignment horizontal="center" wrapText="1"/>
    </xf>
    <xf numFmtId="0" fontId="5" fillId="0" borderId="16" xfId="0" applyFont="1" applyBorder="1" applyAlignment="1">
      <alignment horizontal="center" wrapText="1"/>
    </xf>
    <xf numFmtId="0" fontId="5" fillId="0" borderId="9" xfId="0" applyFont="1" applyBorder="1" applyAlignment="1">
      <alignment horizontal="left" vertical="center"/>
    </xf>
    <xf numFmtId="0" fontId="5" fillId="0" borderId="10" xfId="0" applyFont="1" applyBorder="1" applyAlignment="1">
      <alignment wrapText="1"/>
    </xf>
    <xf numFmtId="0" fontId="5" fillId="0" borderId="12" xfId="0" applyFont="1" applyBorder="1" applyAlignment="1">
      <alignment wrapText="1"/>
    </xf>
    <xf numFmtId="0" fontId="5" fillId="0" borderId="11" xfId="0" applyFont="1" applyBorder="1" applyAlignment="1">
      <alignment wrapText="1"/>
    </xf>
    <xf numFmtId="0" fontId="5" fillId="7" borderId="9" xfId="0" applyFont="1" applyFill="1" applyBorder="1" applyAlignment="1">
      <alignment horizontal="left" vertical="center"/>
    </xf>
    <xf numFmtId="0" fontId="5" fillId="0" borderId="12" xfId="0" applyFont="1" applyBorder="1" applyAlignment="1">
      <alignment vertical="top" wrapText="1"/>
    </xf>
    <xf numFmtId="0" fontId="5" fillId="0" borderId="12" xfId="0" applyFont="1" applyBorder="1" applyAlignment="1">
      <alignment horizontal="left" vertical="center" wrapText="1"/>
    </xf>
    <xf numFmtId="0" fontId="5" fillId="7" borderId="10" xfId="0" applyFont="1" applyFill="1" applyBorder="1" applyAlignment="1">
      <alignment vertical="center" wrapText="1"/>
    </xf>
    <xf numFmtId="0" fontId="5" fillId="7" borderId="11" xfId="0" applyFont="1" applyFill="1" applyBorder="1" applyAlignment="1">
      <alignment vertical="center" wrapText="1"/>
    </xf>
    <xf numFmtId="0" fontId="5" fillId="0" borderId="9" xfId="0" applyFont="1" applyBorder="1" applyAlignment="1">
      <alignment horizontal="left"/>
    </xf>
    <xf numFmtId="0" fontId="44" fillId="0" borderId="14" xfId="0" applyFont="1" applyBorder="1" applyAlignment="1">
      <alignment horizontal="center" vertical="center" wrapText="1"/>
    </xf>
    <xf numFmtId="0" fontId="44" fillId="0" borderId="15" xfId="0" applyFont="1" applyBorder="1" applyAlignment="1">
      <alignment horizontal="center" vertical="center" wrapText="1"/>
    </xf>
    <xf numFmtId="0" fontId="44" fillId="0" borderId="16" xfId="0" applyFont="1" applyBorder="1" applyAlignment="1">
      <alignment horizontal="center" vertical="center" wrapText="1"/>
    </xf>
    <xf numFmtId="0" fontId="44" fillId="0" borderId="26" xfId="0" applyFont="1" applyBorder="1" applyAlignment="1">
      <alignment horizontal="center" vertical="center" wrapText="1"/>
    </xf>
    <xf numFmtId="0" fontId="22" fillId="0" borderId="57" xfId="0" applyFont="1" applyBorder="1"/>
    <xf numFmtId="0" fontId="22" fillId="0" borderId="58" xfId="0" applyFont="1" applyBorder="1"/>
    <xf numFmtId="0" fontId="77" fillId="0" borderId="5" xfId="0" applyFont="1" applyBorder="1" applyAlignment="1">
      <alignment horizontal="center" vertical="center" wrapText="1"/>
    </xf>
    <xf numFmtId="0" fontId="75" fillId="0" borderId="7" xfId="0" applyFont="1" applyBorder="1"/>
    <xf numFmtId="0" fontId="75" fillId="0" borderId="6" xfId="0" applyFont="1" applyBorder="1"/>
    <xf numFmtId="0" fontId="78" fillId="0" borderId="5" xfId="0" applyFont="1" applyBorder="1" applyAlignment="1">
      <alignment horizontal="left" wrapText="1"/>
    </xf>
    <xf numFmtId="0" fontId="77" fillId="0" borderId="5" xfId="0" applyFont="1" applyBorder="1" applyAlignment="1">
      <alignment vertical="center" wrapText="1"/>
    </xf>
    <xf numFmtId="0" fontId="75" fillId="0" borderId="6" xfId="0" applyFont="1" applyBorder="1" applyAlignment="1">
      <alignment vertical="center"/>
    </xf>
    <xf numFmtId="0" fontId="77" fillId="11" borderId="5" xfId="0" applyFont="1" applyFill="1" applyBorder="1" applyAlignment="1">
      <alignment horizontal="center" vertical="center" wrapText="1"/>
    </xf>
    <xf numFmtId="0" fontId="77" fillId="0" borderId="26" xfId="0" applyFont="1" applyBorder="1" applyAlignment="1">
      <alignment horizontal="center" vertical="center" wrapText="1"/>
    </xf>
    <xf numFmtId="0" fontId="75" fillId="0" borderId="58" xfId="0" applyFont="1" applyBorder="1"/>
    <xf numFmtId="0" fontId="75" fillId="0" borderId="59" xfId="0" applyFont="1" applyBorder="1"/>
    <xf numFmtId="0" fontId="75" fillId="0" borderId="13" xfId="0" applyFont="1" applyBorder="1"/>
    <xf numFmtId="0" fontId="77" fillId="11" borderId="1" xfId="0" applyFont="1" applyFill="1" applyBorder="1" applyAlignment="1">
      <alignment horizontal="center" wrapText="1"/>
    </xf>
    <xf numFmtId="0" fontId="75" fillId="0" borderId="3" xfId="0" applyFont="1" applyBorder="1"/>
    <xf numFmtId="0" fontId="77" fillId="0" borderId="1" xfId="0" applyFont="1" applyBorder="1" applyAlignment="1">
      <alignment horizontal="center" vertical="center" wrapText="1"/>
    </xf>
    <xf numFmtId="0" fontId="74" fillId="0" borderId="26" xfId="0" applyFont="1" applyBorder="1" applyAlignment="1">
      <alignment horizontal="center" vertical="center" wrapText="1"/>
    </xf>
    <xf numFmtId="0" fontId="75" fillId="0" borderId="57" xfId="0" applyFont="1" applyBorder="1"/>
    <xf numFmtId="0" fontId="77" fillId="11" borderId="5" xfId="0" applyFont="1" applyFill="1" applyBorder="1" applyAlignment="1">
      <alignment vertical="center" wrapText="1"/>
    </xf>
    <xf numFmtId="0" fontId="65" fillId="0" borderId="56" xfId="0" applyFont="1" applyBorder="1" applyAlignment="1">
      <alignment horizontal="center"/>
    </xf>
    <xf numFmtId="0" fontId="10" fillId="0" borderId="9" xfId="0" applyFont="1" applyBorder="1" applyAlignment="1">
      <alignment wrapText="1"/>
    </xf>
    <xf numFmtId="0" fontId="53" fillId="2" borderId="9" xfId="0" applyFont="1" applyFill="1" applyBorder="1" applyAlignment="1">
      <alignment horizontal="center" vertical="center" wrapText="1"/>
    </xf>
    <xf numFmtId="0" fontId="53" fillId="0" borderId="9" xfId="0" applyFont="1" applyBorder="1" applyAlignment="1">
      <alignment wrapText="1"/>
    </xf>
    <xf numFmtId="0" fontId="53" fillId="2" borderId="9" xfId="0" applyFont="1" applyFill="1" applyBorder="1" applyAlignment="1">
      <alignment wrapText="1"/>
    </xf>
    <xf numFmtId="0" fontId="79" fillId="2" borderId="9" xfId="0" applyFont="1" applyFill="1" applyBorder="1" applyAlignment="1">
      <alignment horizontal="left" vertical="center" wrapText="1"/>
    </xf>
    <xf numFmtId="0" fontId="54" fillId="0" borderId="9" xfId="0" applyFont="1" applyBorder="1" applyAlignment="1">
      <alignment horizontal="left" wrapText="1"/>
    </xf>
  </cellXfs>
  <cellStyles count="3">
    <cellStyle name="Normal" xfId="0" builtinId="0"/>
    <cellStyle name="Normal 2" xfId="1" xr:uid="{00000000-0005-0000-0000-000001000000}"/>
    <cellStyle name="Normal 3" xfId="2" xr:uid="{00000000-0005-0000-0000-000002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onnections" Target="connection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1.bin"/><Relationship Id="rId1" Type="http://schemas.openxmlformats.org/officeDocument/2006/relationships/hyperlink" Target="http://table.to/" TargetMode="External"/></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http://8.ai/" TargetMode="Externa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003"/>
  <sheetViews>
    <sheetView topLeftCell="A108" workbookViewId="0">
      <selection activeCell="E57" sqref="E57"/>
    </sheetView>
  </sheetViews>
  <sheetFormatPr defaultColWidth="12.5546875" defaultRowHeight="15.75" customHeight="1"/>
  <cols>
    <col min="1" max="1" width="14.88671875" customWidth="1"/>
    <col min="2" max="2" width="34.33203125" style="17" customWidth="1"/>
    <col min="3" max="3" width="70.33203125" style="17" customWidth="1"/>
    <col min="4" max="4" width="47.44140625" customWidth="1"/>
    <col min="5" max="5" width="45.44140625" customWidth="1"/>
    <col min="6" max="26" width="7.5546875" customWidth="1"/>
  </cols>
  <sheetData>
    <row r="1" spans="1:5" ht="17.399999999999999">
      <c r="A1" s="436" t="s">
        <v>0</v>
      </c>
      <c r="B1" s="427"/>
      <c r="C1" s="427"/>
      <c r="D1" s="427"/>
    </row>
    <row r="2" spans="1:5" ht="24" customHeight="1">
      <c r="A2" s="436" t="s">
        <v>3</v>
      </c>
      <c r="B2" s="427"/>
      <c r="C2" s="427"/>
      <c r="D2" s="427"/>
    </row>
    <row r="3" spans="1:5" ht="17.399999999999999">
      <c r="A3" s="19" t="s">
        <v>4</v>
      </c>
      <c r="B3" s="20" t="s">
        <v>6</v>
      </c>
      <c r="C3" s="20" t="s">
        <v>7</v>
      </c>
      <c r="D3" s="20" t="s">
        <v>8</v>
      </c>
    </row>
    <row r="4" spans="1:5" ht="61.2" customHeight="1">
      <c r="A4" s="432" t="s">
        <v>9</v>
      </c>
      <c r="B4" s="57" t="s">
        <v>11</v>
      </c>
      <c r="C4" s="58" t="s">
        <v>12</v>
      </c>
      <c r="D4" s="424" t="s">
        <v>14</v>
      </c>
    </row>
    <row r="5" spans="1:5" ht="35.4" customHeight="1">
      <c r="A5" s="431"/>
      <c r="B5" s="57" t="s">
        <v>17</v>
      </c>
      <c r="C5" s="58" t="s">
        <v>18</v>
      </c>
      <c r="D5" s="425"/>
    </row>
    <row r="6" spans="1:5" ht="17.399999999999999" customHeight="1">
      <c r="A6" s="59" t="s">
        <v>16</v>
      </c>
      <c r="B6" s="60" t="s">
        <v>22</v>
      </c>
      <c r="C6" s="61" t="s">
        <v>24</v>
      </c>
      <c r="D6" s="425"/>
    </row>
    <row r="7" spans="1:5" ht="34.200000000000003" customHeight="1">
      <c r="A7" s="432" t="s">
        <v>20</v>
      </c>
      <c r="B7" s="57" t="s">
        <v>29</v>
      </c>
      <c r="C7" s="58" t="s">
        <v>1157</v>
      </c>
      <c r="D7" s="422" t="s">
        <v>1307</v>
      </c>
    </row>
    <row r="8" spans="1:5" ht="46.8">
      <c r="A8" s="431"/>
      <c r="B8" s="57" t="s">
        <v>36</v>
      </c>
      <c r="C8" s="58" t="s">
        <v>1158</v>
      </c>
      <c r="D8" s="425"/>
    </row>
    <row r="9" spans="1:5" ht="19.2" customHeight="1">
      <c r="A9" s="59" t="s">
        <v>27</v>
      </c>
      <c r="B9" s="62" t="s">
        <v>40</v>
      </c>
      <c r="C9" s="61" t="s">
        <v>41</v>
      </c>
      <c r="D9" s="425"/>
    </row>
    <row r="10" spans="1:5" ht="31.2">
      <c r="A10" s="432" t="s">
        <v>33</v>
      </c>
      <c r="B10" s="63" t="s">
        <v>44</v>
      </c>
      <c r="C10" s="58" t="s">
        <v>1159</v>
      </c>
      <c r="D10" s="422" t="s">
        <v>1308</v>
      </c>
    </row>
    <row r="11" spans="1:5" ht="15.6">
      <c r="A11" s="431"/>
      <c r="B11" s="63" t="s">
        <v>48</v>
      </c>
      <c r="C11" s="58" t="s">
        <v>49</v>
      </c>
      <c r="D11" s="425"/>
      <c r="E11" s="5"/>
    </row>
    <row r="12" spans="1:5" ht="15.6">
      <c r="A12" s="430" t="s">
        <v>39</v>
      </c>
      <c r="B12" s="60" t="s">
        <v>53</v>
      </c>
      <c r="C12" s="61" t="s">
        <v>55</v>
      </c>
      <c r="D12" s="425"/>
    </row>
    <row r="13" spans="1:5" ht="28.5" customHeight="1">
      <c r="A13" s="431"/>
      <c r="B13" s="60" t="s">
        <v>58</v>
      </c>
      <c r="C13" s="61" t="s">
        <v>1160</v>
      </c>
      <c r="D13" s="425"/>
    </row>
    <row r="14" spans="1:5" ht="49.8" customHeight="1">
      <c r="A14" s="56" t="s">
        <v>47</v>
      </c>
      <c r="B14" s="98" t="s">
        <v>63</v>
      </c>
      <c r="C14" s="91" t="s">
        <v>1161</v>
      </c>
      <c r="D14" s="156" t="s">
        <v>1309</v>
      </c>
    </row>
    <row r="15" spans="1:5" ht="15.6">
      <c r="A15" s="430" t="s">
        <v>54</v>
      </c>
      <c r="B15" s="60" t="s">
        <v>69</v>
      </c>
      <c r="C15" s="61" t="s">
        <v>71</v>
      </c>
      <c r="D15" s="422" t="s">
        <v>1310</v>
      </c>
    </row>
    <row r="16" spans="1:5" ht="15.6">
      <c r="A16" s="431"/>
      <c r="B16" s="60" t="s">
        <v>72</v>
      </c>
      <c r="C16" s="61" t="s">
        <v>73</v>
      </c>
      <c r="D16" s="425"/>
    </row>
    <row r="17" spans="1:26" ht="15.6">
      <c r="A17" s="56" t="s">
        <v>64</v>
      </c>
      <c r="B17" s="63" t="s">
        <v>77</v>
      </c>
      <c r="C17" s="58" t="s">
        <v>1162</v>
      </c>
      <c r="D17" s="425"/>
      <c r="E17" s="6"/>
      <c r="F17" s="6"/>
      <c r="G17" s="6"/>
      <c r="H17" s="6"/>
      <c r="I17" s="6"/>
      <c r="J17" s="6"/>
      <c r="K17" s="6"/>
      <c r="L17" s="6"/>
      <c r="M17" s="6"/>
      <c r="N17" s="6"/>
      <c r="O17" s="6"/>
      <c r="P17" s="6"/>
      <c r="Q17" s="6"/>
      <c r="R17" s="6"/>
      <c r="S17" s="6"/>
      <c r="T17" s="6"/>
      <c r="U17" s="6"/>
      <c r="V17" s="6"/>
      <c r="W17" s="6"/>
      <c r="X17" s="6"/>
      <c r="Y17" s="6"/>
      <c r="Z17" s="6"/>
    </row>
    <row r="18" spans="1:26" ht="62.4">
      <c r="A18" s="59" t="s">
        <v>67</v>
      </c>
      <c r="B18" s="435" t="s">
        <v>80</v>
      </c>
      <c r="C18" s="431"/>
      <c r="D18" s="156" t="s">
        <v>1311</v>
      </c>
    </row>
    <row r="19" spans="1:26" ht="15.6">
      <c r="A19" s="56"/>
      <c r="B19" s="95"/>
      <c r="C19" s="150"/>
      <c r="D19" s="156"/>
    </row>
    <row r="20" spans="1:26" ht="30" customHeight="1">
      <c r="A20" s="436" t="s">
        <v>76</v>
      </c>
      <c r="B20" s="427"/>
      <c r="C20" s="427"/>
      <c r="D20" s="427"/>
    </row>
    <row r="21" spans="1:26" ht="21" customHeight="1">
      <c r="A21" s="19" t="s">
        <v>4</v>
      </c>
      <c r="B21" s="20" t="s">
        <v>6</v>
      </c>
      <c r="C21" s="20" t="s">
        <v>7</v>
      </c>
      <c r="D21" s="20" t="s">
        <v>8</v>
      </c>
    </row>
    <row r="22" spans="1:26" ht="37.5" customHeight="1">
      <c r="A22" s="432" t="s">
        <v>9</v>
      </c>
      <c r="B22" s="406" t="s">
        <v>97</v>
      </c>
      <c r="C22" s="407" t="s">
        <v>99</v>
      </c>
      <c r="D22" s="422" t="s">
        <v>3212</v>
      </c>
    </row>
    <row r="23" spans="1:26" ht="26.4">
      <c r="A23" s="431"/>
      <c r="B23" s="406" t="s">
        <v>103</v>
      </c>
      <c r="C23" s="407" t="s">
        <v>105</v>
      </c>
      <c r="D23" s="425"/>
    </row>
    <row r="24" spans="1:26" ht="17.399999999999999" customHeight="1">
      <c r="A24" s="431"/>
      <c r="B24" s="406" t="s">
        <v>107</v>
      </c>
      <c r="C24" s="407" t="s">
        <v>109</v>
      </c>
      <c r="D24" s="425"/>
    </row>
    <row r="25" spans="1:26" ht="26.4">
      <c r="A25" s="430" t="s">
        <v>16</v>
      </c>
      <c r="B25" s="408" t="s">
        <v>113</v>
      </c>
      <c r="C25" s="409" t="s">
        <v>114</v>
      </c>
      <c r="D25" s="425"/>
    </row>
    <row r="26" spans="1:26" ht="26.4">
      <c r="A26" s="431"/>
      <c r="B26" s="408" t="s">
        <v>117</v>
      </c>
      <c r="C26" s="409" t="s">
        <v>120</v>
      </c>
      <c r="D26" s="425"/>
    </row>
    <row r="27" spans="1:26" ht="13.2">
      <c r="A27" s="431"/>
      <c r="B27" s="408" t="s">
        <v>124</v>
      </c>
      <c r="C27" s="409" t="s">
        <v>125</v>
      </c>
      <c r="D27" s="425"/>
    </row>
    <row r="28" spans="1:26" ht="13.2">
      <c r="A28" s="431"/>
      <c r="B28" s="408" t="s">
        <v>131</v>
      </c>
      <c r="C28" s="409" t="s">
        <v>132</v>
      </c>
      <c r="D28" s="425"/>
    </row>
    <row r="29" spans="1:26" ht="21" customHeight="1">
      <c r="A29" s="432" t="s">
        <v>20</v>
      </c>
      <c r="B29" s="406" t="s">
        <v>136</v>
      </c>
      <c r="C29" s="407" t="s">
        <v>140</v>
      </c>
      <c r="D29" s="422" t="s">
        <v>3211</v>
      </c>
    </row>
    <row r="30" spans="1:26" ht="26.4">
      <c r="A30" s="431"/>
      <c r="B30" s="406" t="s">
        <v>143</v>
      </c>
      <c r="C30" s="410" t="s">
        <v>144</v>
      </c>
      <c r="D30" s="425"/>
    </row>
    <row r="31" spans="1:26" ht="13.2">
      <c r="A31" s="431"/>
      <c r="B31" s="406" t="s">
        <v>147</v>
      </c>
      <c r="C31" s="407" t="s">
        <v>149</v>
      </c>
      <c r="D31" s="425"/>
    </row>
    <row r="32" spans="1:26" ht="13.2">
      <c r="A32" s="430" t="s">
        <v>27</v>
      </c>
      <c r="B32" s="411" t="s">
        <v>153</v>
      </c>
      <c r="C32" s="412" t="s">
        <v>156</v>
      </c>
      <c r="D32" s="425"/>
    </row>
    <row r="33" spans="1:4" ht="13.2">
      <c r="A33" s="431"/>
      <c r="B33" s="411" t="s">
        <v>158</v>
      </c>
      <c r="C33" s="412" t="s">
        <v>160</v>
      </c>
      <c r="D33" s="425"/>
    </row>
    <row r="34" spans="1:4" ht="40.5" customHeight="1">
      <c r="A34" s="431"/>
      <c r="B34" s="411" t="s">
        <v>164</v>
      </c>
      <c r="C34" s="409" t="s">
        <v>167</v>
      </c>
      <c r="D34" s="425"/>
    </row>
    <row r="35" spans="1:4" ht="28.5" customHeight="1">
      <c r="A35" s="431"/>
      <c r="B35" s="411" t="s">
        <v>168</v>
      </c>
      <c r="C35" s="409" t="s">
        <v>170</v>
      </c>
      <c r="D35" s="425"/>
    </row>
    <row r="36" spans="1:4" ht="13.2">
      <c r="A36" s="432" t="s">
        <v>33</v>
      </c>
      <c r="B36" s="406" t="s">
        <v>177</v>
      </c>
      <c r="C36" s="410" t="s">
        <v>180</v>
      </c>
      <c r="D36" s="422" t="s">
        <v>3213</v>
      </c>
    </row>
    <row r="37" spans="1:4" ht="13.2">
      <c r="A37" s="431"/>
      <c r="B37" s="406" t="s">
        <v>182</v>
      </c>
      <c r="C37" s="410" t="s">
        <v>185</v>
      </c>
      <c r="D37" s="425"/>
    </row>
    <row r="38" spans="1:4" ht="13.2">
      <c r="A38" s="431"/>
      <c r="B38" s="406" t="s">
        <v>189</v>
      </c>
      <c r="C38" s="407" t="s">
        <v>191</v>
      </c>
      <c r="D38" s="425"/>
    </row>
    <row r="39" spans="1:4" ht="26.4">
      <c r="A39" s="430" t="s">
        <v>39</v>
      </c>
      <c r="B39" s="411" t="s">
        <v>196</v>
      </c>
      <c r="C39" s="409" t="s">
        <v>199</v>
      </c>
      <c r="D39" s="425"/>
    </row>
    <row r="40" spans="1:4" ht="26.4">
      <c r="A40" s="431"/>
      <c r="B40" s="411" t="s">
        <v>203</v>
      </c>
      <c r="C40" s="409" t="s">
        <v>204</v>
      </c>
      <c r="D40" s="425"/>
    </row>
    <row r="41" spans="1:4" ht="13.2">
      <c r="A41" s="431"/>
      <c r="B41" s="411" t="s">
        <v>207</v>
      </c>
      <c r="C41" s="409" t="s">
        <v>208</v>
      </c>
      <c r="D41" s="425"/>
    </row>
    <row r="42" spans="1:4" ht="45.75" customHeight="1">
      <c r="A42" s="432" t="s">
        <v>47</v>
      </c>
      <c r="B42" s="406" t="s">
        <v>213</v>
      </c>
      <c r="C42" s="410" t="s">
        <v>216</v>
      </c>
      <c r="D42" s="425"/>
    </row>
    <row r="43" spans="1:4" ht="66" customHeight="1">
      <c r="A43" s="431"/>
      <c r="B43" s="406" t="s">
        <v>219</v>
      </c>
      <c r="C43" s="410" t="s">
        <v>1207</v>
      </c>
      <c r="D43" s="425"/>
    </row>
    <row r="44" spans="1:4" ht="31.2">
      <c r="A44" s="431"/>
      <c r="B44" s="406" t="s">
        <v>226</v>
      </c>
      <c r="C44" s="410" t="s">
        <v>1209</v>
      </c>
      <c r="D44" s="156" t="s">
        <v>3214</v>
      </c>
    </row>
    <row r="45" spans="1:4" ht="19.2" customHeight="1">
      <c r="A45" s="430" t="s">
        <v>54</v>
      </c>
      <c r="B45" s="411" t="s">
        <v>231</v>
      </c>
      <c r="C45" s="413" t="s">
        <v>1208</v>
      </c>
      <c r="D45" s="422" t="s">
        <v>3215</v>
      </c>
    </row>
    <row r="46" spans="1:4" ht="13.2">
      <c r="A46" s="431"/>
      <c r="B46" s="411" t="s">
        <v>237</v>
      </c>
      <c r="C46" s="413" t="s">
        <v>1210</v>
      </c>
      <c r="D46" s="425"/>
    </row>
    <row r="47" spans="1:4" ht="64.5" customHeight="1">
      <c r="A47" s="431"/>
      <c r="B47" s="411" t="s">
        <v>242</v>
      </c>
      <c r="C47" s="409" t="s">
        <v>1211</v>
      </c>
      <c r="D47" s="425"/>
    </row>
    <row r="48" spans="1:4" ht="26.4">
      <c r="A48" s="432" t="s">
        <v>64</v>
      </c>
      <c r="B48" s="406" t="s">
        <v>246</v>
      </c>
      <c r="C48" s="407" t="s">
        <v>1212</v>
      </c>
      <c r="D48" s="425"/>
    </row>
    <row r="49" spans="1:4" ht="26.4">
      <c r="A49" s="431"/>
      <c r="B49" s="406" t="s">
        <v>248</v>
      </c>
      <c r="C49" s="410" t="s">
        <v>250</v>
      </c>
      <c r="D49" s="425"/>
    </row>
    <row r="50" spans="1:4" ht="51.75" customHeight="1">
      <c r="A50" s="59" t="s">
        <v>67</v>
      </c>
      <c r="B50" s="435" t="s">
        <v>80</v>
      </c>
      <c r="C50" s="431"/>
      <c r="D50" s="156" t="s">
        <v>3216</v>
      </c>
    </row>
    <row r="51" spans="1:4" ht="19.2" customHeight="1">
      <c r="A51" s="56"/>
      <c r="B51" s="95"/>
      <c r="C51" s="150"/>
      <c r="D51" s="155"/>
    </row>
    <row r="52" spans="1:4" ht="28.5" customHeight="1">
      <c r="A52" s="437" t="s">
        <v>148</v>
      </c>
      <c r="B52" s="427"/>
      <c r="C52" s="427"/>
      <c r="D52" s="427"/>
    </row>
    <row r="53" spans="1:4" ht="17.399999999999999">
      <c r="A53" s="26" t="s">
        <v>4</v>
      </c>
      <c r="B53" s="27" t="s">
        <v>6</v>
      </c>
      <c r="C53" s="27" t="s">
        <v>7</v>
      </c>
      <c r="D53" s="27" t="s">
        <v>8</v>
      </c>
    </row>
    <row r="54" spans="1:4" ht="15.6">
      <c r="A54" s="432" t="s">
        <v>9</v>
      </c>
      <c r="B54" s="414" t="s">
        <v>267</v>
      </c>
      <c r="C54" s="65" t="s">
        <v>270</v>
      </c>
      <c r="D54" s="422" t="s">
        <v>272</v>
      </c>
    </row>
    <row r="55" spans="1:4" ht="15.6">
      <c r="A55" s="431"/>
      <c r="B55" s="414" t="s">
        <v>276</v>
      </c>
      <c r="C55" s="65" t="s">
        <v>278</v>
      </c>
      <c r="D55" s="423"/>
    </row>
    <row r="56" spans="1:4" ht="15.6">
      <c r="A56" s="431"/>
      <c r="B56" s="65" t="s">
        <v>281</v>
      </c>
      <c r="C56" s="22" t="s">
        <v>282</v>
      </c>
      <c r="D56" s="423"/>
    </row>
    <row r="57" spans="1:4" ht="31.2">
      <c r="A57" s="430" t="s">
        <v>16</v>
      </c>
      <c r="B57" s="415" t="s">
        <v>286</v>
      </c>
      <c r="C57" s="66" t="s">
        <v>288</v>
      </c>
      <c r="D57" s="423"/>
    </row>
    <row r="58" spans="1:4" ht="15.6">
      <c r="A58" s="431"/>
      <c r="B58" s="66"/>
      <c r="C58" s="416"/>
      <c r="D58" s="423"/>
    </row>
    <row r="59" spans="1:4" ht="15.6">
      <c r="A59" s="431"/>
      <c r="B59" s="415" t="s">
        <v>292</v>
      </c>
      <c r="C59" s="66"/>
      <c r="D59" s="423"/>
    </row>
    <row r="60" spans="1:4" ht="31.2">
      <c r="A60" s="432" t="s">
        <v>20</v>
      </c>
      <c r="B60" s="68" t="s">
        <v>1156</v>
      </c>
      <c r="C60" s="185" t="s">
        <v>296</v>
      </c>
      <c r="D60" s="422" t="s">
        <v>298</v>
      </c>
    </row>
    <row r="61" spans="1:4" ht="31.2">
      <c r="A61" s="431"/>
      <c r="B61" s="65"/>
      <c r="C61" s="185" t="s">
        <v>301</v>
      </c>
      <c r="D61" s="423"/>
    </row>
    <row r="62" spans="1:4" ht="42" customHeight="1">
      <c r="A62" s="69" t="s">
        <v>27</v>
      </c>
      <c r="B62" s="405" t="s">
        <v>304</v>
      </c>
      <c r="C62" s="360" t="s">
        <v>305</v>
      </c>
      <c r="D62" s="423"/>
    </row>
    <row r="63" spans="1:4" ht="31.2">
      <c r="A63" s="56" t="s">
        <v>33</v>
      </c>
      <c r="B63" s="65" t="s">
        <v>308</v>
      </c>
      <c r="C63" s="185" t="s">
        <v>309</v>
      </c>
      <c r="D63" s="156" t="s">
        <v>311</v>
      </c>
    </row>
    <row r="64" spans="1:4" ht="31.2">
      <c r="A64" s="430" t="s">
        <v>39</v>
      </c>
      <c r="B64" s="428" t="s">
        <v>316</v>
      </c>
      <c r="C64" s="360" t="s">
        <v>321</v>
      </c>
      <c r="D64" s="422" t="s">
        <v>324</v>
      </c>
    </row>
    <row r="65" spans="1:4" ht="31.2">
      <c r="A65" s="431"/>
      <c r="B65" s="429"/>
      <c r="C65" s="360" t="s">
        <v>326</v>
      </c>
      <c r="D65" s="423"/>
    </row>
    <row r="66" spans="1:4" ht="31.2">
      <c r="A66" s="431"/>
      <c r="B66" s="429"/>
      <c r="C66" s="360" t="s">
        <v>330</v>
      </c>
      <c r="D66" s="423"/>
    </row>
    <row r="67" spans="1:4" ht="31.2">
      <c r="A67" s="431"/>
      <c r="B67" s="429"/>
      <c r="C67" s="360" t="s">
        <v>334</v>
      </c>
      <c r="D67" s="423"/>
    </row>
    <row r="68" spans="1:4" ht="40.799999999999997" customHeight="1">
      <c r="A68" s="56" t="s">
        <v>47</v>
      </c>
      <c r="B68" s="68" t="s">
        <v>336</v>
      </c>
      <c r="C68" s="185" t="s">
        <v>337</v>
      </c>
      <c r="D68" s="423"/>
    </row>
    <row r="69" spans="1:4" ht="15.6">
      <c r="A69" s="430" t="s">
        <v>54</v>
      </c>
      <c r="B69" s="417" t="s">
        <v>340</v>
      </c>
      <c r="C69" s="24" t="s">
        <v>342</v>
      </c>
      <c r="D69" s="422" t="s">
        <v>343</v>
      </c>
    </row>
    <row r="70" spans="1:4" ht="15.6">
      <c r="A70" s="431"/>
      <c r="B70" s="417" t="s">
        <v>345</v>
      </c>
      <c r="C70" s="24"/>
      <c r="D70" s="423"/>
    </row>
    <row r="71" spans="1:4" ht="23.25" customHeight="1">
      <c r="A71" s="431"/>
      <c r="B71" s="417" t="s">
        <v>348</v>
      </c>
      <c r="C71" s="24" t="s">
        <v>350</v>
      </c>
      <c r="D71" s="423"/>
    </row>
    <row r="72" spans="1:4" ht="28.5" customHeight="1">
      <c r="A72" s="432" t="s">
        <v>64</v>
      </c>
      <c r="B72" s="414" t="s">
        <v>354</v>
      </c>
      <c r="C72" s="433" t="s">
        <v>355</v>
      </c>
      <c r="D72" s="422" t="s">
        <v>3202</v>
      </c>
    </row>
    <row r="73" spans="1:4" ht="31.2">
      <c r="A73" s="431"/>
      <c r="B73" s="414" t="s">
        <v>359</v>
      </c>
      <c r="C73" s="434"/>
      <c r="D73" s="423"/>
    </row>
    <row r="74" spans="1:4" ht="41.4" customHeight="1">
      <c r="A74" s="59" t="s">
        <v>67</v>
      </c>
      <c r="B74" s="435" t="s">
        <v>80</v>
      </c>
      <c r="C74" s="431"/>
      <c r="D74" s="423"/>
    </row>
    <row r="75" spans="1:4" ht="30.75" customHeight="1">
      <c r="A75" s="56"/>
      <c r="B75" s="95"/>
      <c r="C75" s="150"/>
      <c r="D75" s="152"/>
    </row>
    <row r="76" spans="1:4" ht="13.8">
      <c r="A76" s="426" t="s">
        <v>230</v>
      </c>
      <c r="B76" s="427"/>
      <c r="C76" s="427"/>
      <c r="D76" s="427"/>
    </row>
    <row r="77" spans="1:4" ht="17.399999999999999">
      <c r="A77" s="29" t="s">
        <v>4</v>
      </c>
      <c r="B77" s="28" t="s">
        <v>6</v>
      </c>
      <c r="C77" s="28" t="s">
        <v>7</v>
      </c>
      <c r="D77" s="30" t="s">
        <v>8</v>
      </c>
    </row>
    <row r="78" spans="1:4" s="32" customFormat="1" ht="62.4">
      <c r="A78" s="56" t="s">
        <v>9</v>
      </c>
      <c r="B78" s="57" t="s">
        <v>378</v>
      </c>
      <c r="C78" s="111" t="s">
        <v>380</v>
      </c>
      <c r="D78" s="424" t="s">
        <v>382</v>
      </c>
    </row>
    <row r="79" spans="1:4" s="32" customFormat="1" ht="31.2">
      <c r="A79" s="430" t="s">
        <v>16</v>
      </c>
      <c r="B79" s="62" t="s">
        <v>386</v>
      </c>
      <c r="C79" s="110" t="s">
        <v>388</v>
      </c>
      <c r="D79" s="425"/>
    </row>
    <row r="80" spans="1:4" s="32" customFormat="1" ht="46.8">
      <c r="A80" s="431"/>
      <c r="B80" s="360" t="s">
        <v>3135</v>
      </c>
      <c r="C80" s="110" t="s">
        <v>392</v>
      </c>
      <c r="D80" s="425"/>
    </row>
    <row r="81" spans="1:4" s="32" customFormat="1" ht="62.4">
      <c r="A81" s="56" t="s">
        <v>20</v>
      </c>
      <c r="B81" s="57" t="s">
        <v>394</v>
      </c>
      <c r="C81" s="111" t="s">
        <v>396</v>
      </c>
      <c r="D81" s="424" t="s">
        <v>398</v>
      </c>
    </row>
    <row r="82" spans="1:4" s="32" customFormat="1" ht="17.399999999999999">
      <c r="A82" s="430" t="s">
        <v>27</v>
      </c>
      <c r="B82" s="62" t="s">
        <v>401</v>
      </c>
      <c r="C82" s="420" t="s">
        <v>406</v>
      </c>
      <c r="D82" s="425"/>
    </row>
    <row r="83" spans="1:4" s="32" customFormat="1" ht="79.8" customHeight="1">
      <c r="A83" s="431"/>
      <c r="B83" s="62" t="s">
        <v>405</v>
      </c>
      <c r="C83" s="421"/>
      <c r="D83" s="425"/>
    </row>
    <row r="84" spans="1:4" s="32" customFormat="1" ht="84.75" customHeight="1">
      <c r="A84" s="56" t="s">
        <v>33</v>
      </c>
      <c r="B84" s="57" t="s">
        <v>410</v>
      </c>
      <c r="C84" s="111" t="s">
        <v>412</v>
      </c>
      <c r="D84" s="424" t="s">
        <v>414</v>
      </c>
    </row>
    <row r="85" spans="1:4" s="32" customFormat="1" ht="31.2">
      <c r="A85" s="430" t="s">
        <v>39</v>
      </c>
      <c r="B85" s="62" t="s">
        <v>419</v>
      </c>
      <c r="C85" s="420" t="s">
        <v>427</v>
      </c>
      <c r="D85" s="425"/>
    </row>
    <row r="86" spans="1:4" s="32" customFormat="1" ht="42" customHeight="1">
      <c r="A86" s="431"/>
      <c r="B86" s="62" t="s">
        <v>424</v>
      </c>
      <c r="C86" s="421"/>
      <c r="D86" s="425"/>
    </row>
    <row r="87" spans="1:4" s="32" customFormat="1" ht="81" customHeight="1">
      <c r="A87" s="56" t="s">
        <v>47</v>
      </c>
      <c r="B87" s="57" t="s">
        <v>429</v>
      </c>
      <c r="C87" s="111" t="s">
        <v>430</v>
      </c>
      <c r="D87" s="122" t="s">
        <v>432</v>
      </c>
    </row>
    <row r="88" spans="1:4" s="32" customFormat="1" ht="46.8">
      <c r="A88" s="59" t="s">
        <v>54</v>
      </c>
      <c r="B88" s="62" t="s">
        <v>436</v>
      </c>
      <c r="C88" s="110" t="s">
        <v>437</v>
      </c>
      <c r="D88" s="438" t="s">
        <v>438</v>
      </c>
    </row>
    <row r="89" spans="1:4" s="32" customFormat="1" ht="66" customHeight="1">
      <c r="A89" s="432" t="s">
        <v>64</v>
      </c>
      <c r="B89" s="57" t="s">
        <v>443</v>
      </c>
      <c r="C89" s="111" t="s">
        <v>444</v>
      </c>
      <c r="D89" s="439"/>
    </row>
    <row r="90" spans="1:4" s="32" customFormat="1" ht="47.25" customHeight="1">
      <c r="A90" s="431"/>
      <c r="B90" s="57" t="s">
        <v>445</v>
      </c>
      <c r="C90" s="111" t="s">
        <v>446</v>
      </c>
      <c r="D90" s="440"/>
    </row>
    <row r="91" spans="1:4" s="32" customFormat="1" ht="46.8">
      <c r="A91" s="59" t="s">
        <v>67</v>
      </c>
      <c r="B91" s="435" t="s">
        <v>80</v>
      </c>
      <c r="C91" s="431"/>
      <c r="D91" s="122" t="s">
        <v>450</v>
      </c>
    </row>
    <row r="92" spans="1:4" ht="17.399999999999999">
      <c r="A92" s="436" t="s">
        <v>451</v>
      </c>
      <c r="B92" s="427"/>
      <c r="C92" s="427"/>
      <c r="D92" s="427"/>
    </row>
    <row r="93" spans="1:4" ht="17.25" customHeight="1">
      <c r="A93" s="19" t="s">
        <v>4</v>
      </c>
      <c r="B93" s="20" t="s">
        <v>6</v>
      </c>
      <c r="C93" s="20" t="s">
        <v>7</v>
      </c>
      <c r="D93" s="20" t="s">
        <v>8</v>
      </c>
    </row>
    <row r="94" spans="1:4" s="32" customFormat="1" ht="39.75" customHeight="1">
      <c r="A94" s="56" t="s">
        <v>9</v>
      </c>
      <c r="B94" s="63" t="s">
        <v>455</v>
      </c>
      <c r="C94" s="58" t="s">
        <v>456</v>
      </c>
      <c r="D94" s="424" t="s">
        <v>457</v>
      </c>
    </row>
    <row r="95" spans="1:4" s="32" customFormat="1" ht="43.5" customHeight="1">
      <c r="A95" s="157" t="s">
        <v>16</v>
      </c>
      <c r="B95" s="158" t="s">
        <v>460</v>
      </c>
      <c r="C95" s="159" t="s">
        <v>462</v>
      </c>
      <c r="D95" s="425"/>
    </row>
    <row r="96" spans="1:4" s="32" customFormat="1" ht="45" customHeight="1">
      <c r="A96" s="432" t="s">
        <v>20</v>
      </c>
      <c r="B96" s="63" t="s">
        <v>465</v>
      </c>
      <c r="C96" s="58" t="s">
        <v>466</v>
      </c>
      <c r="D96" s="425"/>
    </row>
    <row r="97" spans="1:4" s="32" customFormat="1" ht="31.2">
      <c r="A97" s="431"/>
      <c r="B97" s="63" t="s">
        <v>468</v>
      </c>
      <c r="C97" s="58" t="s">
        <v>470</v>
      </c>
      <c r="D97" s="424" t="s">
        <v>471</v>
      </c>
    </row>
    <row r="98" spans="1:4" s="32" customFormat="1" ht="31.2">
      <c r="A98" s="59" t="s">
        <v>27</v>
      </c>
      <c r="B98" s="60" t="s">
        <v>473</v>
      </c>
      <c r="C98" s="61" t="s">
        <v>474</v>
      </c>
      <c r="D98" s="425"/>
    </row>
    <row r="99" spans="1:4" s="32" customFormat="1" ht="31.2">
      <c r="A99" s="56" t="s">
        <v>33</v>
      </c>
      <c r="B99" s="63" t="s">
        <v>476</v>
      </c>
      <c r="C99" s="58" t="s">
        <v>479</v>
      </c>
      <c r="D99" s="424" t="s">
        <v>482</v>
      </c>
    </row>
    <row r="100" spans="1:4" s="32" customFormat="1" ht="31.2">
      <c r="A100" s="59" t="s">
        <v>39</v>
      </c>
      <c r="B100" s="60" t="s">
        <v>483</v>
      </c>
      <c r="C100" s="61" t="s">
        <v>485</v>
      </c>
      <c r="D100" s="425"/>
    </row>
    <row r="101" spans="1:4" s="32" customFormat="1" ht="31.2">
      <c r="A101" s="56" t="s">
        <v>47</v>
      </c>
      <c r="B101" s="63" t="s">
        <v>487</v>
      </c>
      <c r="C101" s="58" t="s">
        <v>489</v>
      </c>
      <c r="D101" s="122" t="s">
        <v>490</v>
      </c>
    </row>
    <row r="102" spans="1:4" s="32" customFormat="1" ht="17.399999999999999">
      <c r="A102" s="59" t="s">
        <v>54</v>
      </c>
      <c r="B102" s="70" t="s">
        <v>494</v>
      </c>
      <c r="C102" s="61" t="s">
        <v>498</v>
      </c>
      <c r="D102" s="424" t="s">
        <v>500</v>
      </c>
    </row>
    <row r="103" spans="1:4" s="32" customFormat="1" ht="41.25" customHeight="1">
      <c r="A103" s="56" t="s">
        <v>64</v>
      </c>
      <c r="B103" s="63" t="s">
        <v>502</v>
      </c>
      <c r="C103" s="58" t="s">
        <v>503</v>
      </c>
      <c r="D103" s="425"/>
    </row>
    <row r="104" spans="1:4" s="32" customFormat="1" ht="31.2">
      <c r="A104" s="59" t="s">
        <v>67</v>
      </c>
      <c r="B104" s="435" t="s">
        <v>80</v>
      </c>
      <c r="C104" s="431"/>
      <c r="D104" s="122" t="s">
        <v>507</v>
      </c>
    </row>
    <row r="105" spans="1:4" s="32" customFormat="1" ht="17.399999999999999">
      <c r="A105" s="56"/>
      <c r="B105" s="95"/>
      <c r="C105" s="150"/>
      <c r="D105" s="122"/>
    </row>
    <row r="106" spans="1:4" ht="17.399999999999999">
      <c r="A106" s="436" t="s">
        <v>376</v>
      </c>
      <c r="B106" s="427"/>
      <c r="C106" s="427"/>
      <c r="D106" s="427"/>
    </row>
    <row r="107" spans="1:4" ht="19.5" customHeight="1">
      <c r="A107" s="19" t="s">
        <v>4</v>
      </c>
      <c r="B107" s="20" t="s">
        <v>6</v>
      </c>
      <c r="C107" s="20" t="s">
        <v>7</v>
      </c>
      <c r="D107" s="20" t="s">
        <v>8</v>
      </c>
    </row>
    <row r="108" spans="1:4" ht="31.2">
      <c r="A108" s="56" t="s">
        <v>9</v>
      </c>
      <c r="B108" s="58" t="s">
        <v>514</v>
      </c>
      <c r="C108" s="58" t="s">
        <v>1280</v>
      </c>
      <c r="D108" s="424" t="s">
        <v>515</v>
      </c>
    </row>
    <row r="109" spans="1:4" ht="31.2">
      <c r="A109" s="69" t="s">
        <v>16</v>
      </c>
      <c r="B109" s="159" t="s">
        <v>518</v>
      </c>
      <c r="C109" s="159" t="s">
        <v>519</v>
      </c>
      <c r="D109" s="425"/>
    </row>
    <row r="110" spans="1:4" ht="32.25" customHeight="1">
      <c r="A110" s="56" t="s">
        <v>20</v>
      </c>
      <c r="B110" s="58" t="s">
        <v>522</v>
      </c>
      <c r="C110" s="58" t="s">
        <v>523</v>
      </c>
      <c r="D110" s="424" t="s">
        <v>524</v>
      </c>
    </row>
    <row r="111" spans="1:4" ht="33" customHeight="1">
      <c r="A111" s="69" t="s">
        <v>27</v>
      </c>
      <c r="B111" s="159" t="s">
        <v>522</v>
      </c>
      <c r="C111" s="159" t="s">
        <v>523</v>
      </c>
      <c r="D111" s="425"/>
    </row>
    <row r="112" spans="1:4" ht="15.6">
      <c r="A112" s="56" t="s">
        <v>33</v>
      </c>
      <c r="B112" s="58" t="s">
        <v>525</v>
      </c>
      <c r="C112" s="58" t="s">
        <v>526</v>
      </c>
      <c r="D112" s="424" t="s">
        <v>528</v>
      </c>
    </row>
    <row r="113" spans="1:4" ht="36" customHeight="1">
      <c r="A113" s="69" t="s">
        <v>39</v>
      </c>
      <c r="B113" s="159" t="s">
        <v>531</v>
      </c>
      <c r="C113" s="159" t="s">
        <v>532</v>
      </c>
      <c r="D113" s="425"/>
    </row>
    <row r="114" spans="1:4" ht="31.2">
      <c r="A114" s="56" t="s">
        <v>47</v>
      </c>
      <c r="B114" s="58" t="s">
        <v>533</v>
      </c>
      <c r="C114" s="58" t="s">
        <v>1281</v>
      </c>
      <c r="D114" s="122" t="s">
        <v>537</v>
      </c>
    </row>
    <row r="115" spans="1:4" ht="15.6">
      <c r="A115" s="69" t="s">
        <v>54</v>
      </c>
      <c r="B115" s="159" t="s">
        <v>539</v>
      </c>
      <c r="C115" s="159" t="s">
        <v>1282</v>
      </c>
      <c r="D115" s="424" t="s">
        <v>541</v>
      </c>
    </row>
    <row r="116" spans="1:4" ht="23.25" customHeight="1">
      <c r="A116" s="56" t="s">
        <v>64</v>
      </c>
      <c r="B116" s="58" t="s">
        <v>542</v>
      </c>
      <c r="C116" s="58" t="s">
        <v>1283</v>
      </c>
      <c r="D116" s="425"/>
    </row>
    <row r="117" spans="1:4" ht="46.8">
      <c r="A117" s="59" t="s">
        <v>67</v>
      </c>
      <c r="B117" s="435" t="s">
        <v>80</v>
      </c>
      <c r="C117" s="431"/>
      <c r="D117" s="122" t="s">
        <v>548</v>
      </c>
    </row>
    <row r="118" spans="1:4" ht="14.25" customHeight="1">
      <c r="A118" s="12"/>
      <c r="B118" s="10"/>
      <c r="C118" s="10"/>
      <c r="D118" s="13"/>
    </row>
    <row r="119" spans="1:4" ht="14.25" customHeight="1">
      <c r="A119" s="12"/>
      <c r="B119" s="10"/>
      <c r="C119" s="10"/>
      <c r="D119" s="13"/>
    </row>
    <row r="120" spans="1:4" ht="14.25" customHeight="1">
      <c r="A120" s="12"/>
      <c r="B120" s="10"/>
      <c r="C120" s="10"/>
      <c r="D120" s="13"/>
    </row>
    <row r="121" spans="1:4" ht="14.25" customHeight="1">
      <c r="A121" s="12"/>
      <c r="B121" s="10"/>
      <c r="C121" s="10"/>
      <c r="D121" s="13"/>
    </row>
    <row r="122" spans="1:4" ht="14.25" customHeight="1">
      <c r="A122" s="12"/>
      <c r="B122" s="10"/>
      <c r="C122" s="10"/>
      <c r="D122" s="13"/>
    </row>
    <row r="123" spans="1:4" ht="14.25" customHeight="1">
      <c r="A123" s="12"/>
      <c r="B123" s="10"/>
      <c r="C123" s="10"/>
      <c r="D123" s="13"/>
    </row>
    <row r="124" spans="1:4" ht="14.25" customHeight="1">
      <c r="A124" s="12"/>
      <c r="B124" s="10"/>
      <c r="C124" s="10"/>
      <c r="D124" s="13"/>
    </row>
    <row r="125" spans="1:4" ht="14.25" customHeight="1">
      <c r="A125" s="12"/>
      <c r="B125" s="10"/>
      <c r="C125" s="10"/>
      <c r="D125" s="13"/>
    </row>
    <row r="126" spans="1:4" ht="14.25" customHeight="1">
      <c r="A126" s="12"/>
      <c r="B126" s="10"/>
      <c r="C126" s="10"/>
      <c r="D126" s="13"/>
    </row>
    <row r="127" spans="1:4" ht="14.25" customHeight="1">
      <c r="A127" s="12"/>
      <c r="B127" s="10"/>
      <c r="C127" s="10"/>
      <c r="D127" s="13"/>
    </row>
    <row r="128" spans="1:4" ht="14.25" customHeight="1">
      <c r="A128" s="12"/>
      <c r="B128" s="10"/>
      <c r="C128" s="10"/>
      <c r="D128" s="13"/>
    </row>
    <row r="129" spans="1:4" ht="14.25" customHeight="1">
      <c r="A129" s="12"/>
      <c r="B129" s="10"/>
      <c r="C129" s="10"/>
      <c r="D129" s="13"/>
    </row>
    <row r="130" spans="1:4" ht="14.25" customHeight="1">
      <c r="A130" s="12"/>
      <c r="B130" s="10"/>
      <c r="C130" s="10"/>
      <c r="D130" s="13"/>
    </row>
    <row r="131" spans="1:4" ht="14.25" customHeight="1">
      <c r="A131" s="12"/>
      <c r="B131" s="10"/>
      <c r="C131" s="10"/>
      <c r="D131" s="13"/>
    </row>
    <row r="132" spans="1:4" ht="14.25" customHeight="1">
      <c r="A132" s="12"/>
      <c r="B132" s="10"/>
      <c r="C132" s="10"/>
      <c r="D132" s="13"/>
    </row>
    <row r="133" spans="1:4" ht="14.25" customHeight="1">
      <c r="A133" s="12"/>
      <c r="B133" s="10"/>
      <c r="C133" s="10"/>
      <c r="D133" s="13"/>
    </row>
    <row r="134" spans="1:4" ht="14.25" customHeight="1">
      <c r="A134" s="12"/>
      <c r="B134" s="10"/>
      <c r="C134" s="10"/>
      <c r="D134" s="13"/>
    </row>
    <row r="135" spans="1:4" ht="14.25" customHeight="1">
      <c r="A135" s="12"/>
      <c r="B135" s="10"/>
      <c r="C135" s="10"/>
      <c r="D135" s="13"/>
    </row>
    <row r="136" spans="1:4" ht="14.25" customHeight="1">
      <c r="A136" s="12"/>
      <c r="B136" s="10"/>
      <c r="C136" s="10"/>
      <c r="D136" s="13"/>
    </row>
    <row r="137" spans="1:4" ht="14.25" customHeight="1">
      <c r="A137" s="12"/>
      <c r="B137" s="10"/>
      <c r="C137" s="10"/>
      <c r="D137" s="13"/>
    </row>
    <row r="138" spans="1:4" ht="14.25" customHeight="1">
      <c r="A138" s="12"/>
      <c r="B138" s="10"/>
      <c r="C138" s="10"/>
      <c r="D138" s="13"/>
    </row>
    <row r="139" spans="1:4" ht="14.25" customHeight="1">
      <c r="A139" s="12"/>
      <c r="B139" s="10"/>
      <c r="C139" s="10"/>
      <c r="D139" s="13"/>
    </row>
    <row r="140" spans="1:4" ht="14.25" customHeight="1">
      <c r="A140" s="12"/>
      <c r="B140" s="10"/>
      <c r="C140" s="10"/>
      <c r="D140" s="13"/>
    </row>
    <row r="141" spans="1:4" ht="14.25" customHeight="1">
      <c r="A141" s="12"/>
      <c r="B141" s="10"/>
      <c r="C141" s="10"/>
      <c r="D141" s="13"/>
    </row>
    <row r="142" spans="1:4" ht="14.25" customHeight="1">
      <c r="A142" s="12"/>
      <c r="B142" s="10"/>
      <c r="C142" s="10"/>
      <c r="D142" s="13"/>
    </row>
    <row r="143" spans="1:4" ht="14.25" customHeight="1">
      <c r="A143" s="12"/>
      <c r="B143" s="10"/>
      <c r="C143" s="10"/>
      <c r="D143" s="13"/>
    </row>
    <row r="144" spans="1:4" ht="14.25" customHeight="1">
      <c r="A144" s="12"/>
      <c r="B144" s="10"/>
      <c r="C144" s="10"/>
      <c r="D144" s="13"/>
    </row>
    <row r="145" spans="1:4" ht="14.25" customHeight="1">
      <c r="A145" s="12"/>
      <c r="B145" s="10"/>
      <c r="C145" s="10"/>
      <c r="D145" s="13"/>
    </row>
    <row r="146" spans="1:4" ht="14.25" customHeight="1">
      <c r="A146" s="12"/>
      <c r="B146" s="10"/>
      <c r="C146" s="10"/>
      <c r="D146" s="13"/>
    </row>
    <row r="147" spans="1:4" ht="14.25" customHeight="1">
      <c r="A147" s="12"/>
      <c r="B147" s="10"/>
      <c r="C147" s="10"/>
      <c r="D147" s="13"/>
    </row>
    <row r="148" spans="1:4" ht="14.25" customHeight="1">
      <c r="A148" s="12"/>
      <c r="B148" s="10"/>
      <c r="C148" s="10"/>
      <c r="D148" s="13"/>
    </row>
    <row r="149" spans="1:4" ht="14.25" customHeight="1">
      <c r="A149" s="12"/>
      <c r="B149" s="10"/>
      <c r="C149" s="10"/>
      <c r="D149" s="13"/>
    </row>
    <row r="150" spans="1:4" ht="14.25" customHeight="1">
      <c r="A150" s="12"/>
      <c r="B150" s="10"/>
      <c r="C150" s="10"/>
      <c r="D150" s="13"/>
    </row>
    <row r="151" spans="1:4" ht="14.25" customHeight="1">
      <c r="A151" s="12"/>
      <c r="B151" s="10"/>
      <c r="C151" s="10"/>
      <c r="D151" s="13"/>
    </row>
    <row r="152" spans="1:4" ht="14.25" customHeight="1">
      <c r="A152" s="12"/>
      <c r="B152" s="10"/>
      <c r="C152" s="10"/>
      <c r="D152" s="13"/>
    </row>
    <row r="153" spans="1:4" ht="14.25" customHeight="1">
      <c r="A153" s="12"/>
      <c r="B153" s="10"/>
      <c r="C153" s="10"/>
      <c r="D153" s="13"/>
    </row>
    <row r="154" spans="1:4" ht="14.25" customHeight="1">
      <c r="A154" s="12"/>
      <c r="B154" s="10"/>
      <c r="C154" s="10"/>
      <c r="D154" s="13"/>
    </row>
    <row r="155" spans="1:4" ht="14.25" customHeight="1">
      <c r="A155" s="12"/>
      <c r="B155" s="10"/>
      <c r="C155" s="10"/>
      <c r="D155" s="13"/>
    </row>
    <row r="156" spans="1:4" ht="14.25" customHeight="1">
      <c r="A156" s="12"/>
      <c r="B156" s="10"/>
      <c r="C156" s="10"/>
      <c r="D156" s="13"/>
    </row>
    <row r="157" spans="1:4" ht="14.25" customHeight="1">
      <c r="A157" s="12"/>
      <c r="B157" s="10"/>
      <c r="C157" s="10"/>
      <c r="D157" s="13"/>
    </row>
    <row r="158" spans="1:4" ht="14.25" customHeight="1">
      <c r="A158" s="12"/>
      <c r="B158" s="10"/>
      <c r="C158" s="10"/>
      <c r="D158" s="13"/>
    </row>
    <row r="159" spans="1:4" ht="14.25" customHeight="1">
      <c r="A159" s="12"/>
      <c r="B159" s="10"/>
      <c r="C159" s="10"/>
      <c r="D159" s="13"/>
    </row>
    <row r="160" spans="1:4" ht="14.25" customHeight="1">
      <c r="A160" s="12"/>
      <c r="B160" s="10"/>
      <c r="C160" s="10"/>
      <c r="D160" s="13"/>
    </row>
    <row r="161" spans="1:4" ht="14.25" customHeight="1">
      <c r="A161" s="12"/>
      <c r="B161" s="10"/>
      <c r="C161" s="10"/>
      <c r="D161" s="13"/>
    </row>
    <row r="162" spans="1:4" ht="14.25" customHeight="1">
      <c r="A162" s="12"/>
      <c r="B162" s="10"/>
      <c r="C162" s="10"/>
      <c r="D162" s="13"/>
    </row>
    <row r="163" spans="1:4" ht="14.25" customHeight="1">
      <c r="A163" s="12"/>
      <c r="B163" s="10"/>
      <c r="C163" s="10"/>
      <c r="D163" s="13"/>
    </row>
    <row r="164" spans="1:4" ht="14.25" customHeight="1">
      <c r="A164" s="12"/>
      <c r="B164" s="10"/>
      <c r="C164" s="10"/>
      <c r="D164" s="13"/>
    </row>
    <row r="165" spans="1:4" ht="14.25" customHeight="1">
      <c r="A165" s="12"/>
      <c r="B165" s="10"/>
      <c r="C165" s="10"/>
      <c r="D165" s="13"/>
    </row>
    <row r="166" spans="1:4" ht="14.25" customHeight="1">
      <c r="A166" s="12"/>
      <c r="B166" s="10"/>
      <c r="C166" s="10"/>
      <c r="D166" s="13"/>
    </row>
    <row r="167" spans="1:4" ht="14.25" customHeight="1">
      <c r="A167" s="12"/>
      <c r="B167" s="10"/>
      <c r="C167" s="10"/>
      <c r="D167" s="13"/>
    </row>
    <row r="168" spans="1:4" ht="14.25" customHeight="1">
      <c r="A168" s="12"/>
      <c r="B168" s="10"/>
      <c r="C168" s="10"/>
      <c r="D168" s="13"/>
    </row>
    <row r="169" spans="1:4" ht="14.25" customHeight="1">
      <c r="A169" s="12"/>
      <c r="B169" s="10"/>
      <c r="C169" s="10"/>
      <c r="D169" s="13"/>
    </row>
    <row r="170" spans="1:4" ht="14.25" customHeight="1">
      <c r="A170" s="12"/>
      <c r="B170" s="10"/>
      <c r="C170" s="10"/>
      <c r="D170" s="13"/>
    </row>
    <row r="171" spans="1:4" ht="14.25" customHeight="1">
      <c r="A171" s="12"/>
      <c r="B171" s="10"/>
      <c r="C171" s="10"/>
      <c r="D171" s="13"/>
    </row>
    <row r="172" spans="1:4" ht="14.25" customHeight="1">
      <c r="A172" s="12"/>
      <c r="B172" s="10"/>
      <c r="C172" s="10"/>
      <c r="D172" s="13"/>
    </row>
    <row r="173" spans="1:4" ht="14.25" customHeight="1">
      <c r="A173" s="12"/>
      <c r="B173" s="10"/>
      <c r="C173" s="10"/>
      <c r="D173" s="13"/>
    </row>
    <row r="174" spans="1:4" ht="14.25" customHeight="1">
      <c r="A174" s="12"/>
      <c r="B174" s="10"/>
      <c r="C174" s="10"/>
      <c r="D174" s="13"/>
    </row>
    <row r="175" spans="1:4" ht="14.25" customHeight="1">
      <c r="A175" s="12"/>
      <c r="B175" s="10"/>
      <c r="C175" s="10"/>
      <c r="D175" s="13"/>
    </row>
    <row r="176" spans="1:4" ht="14.25" customHeight="1">
      <c r="A176" s="12"/>
      <c r="B176" s="10"/>
      <c r="C176" s="10"/>
      <c r="D176" s="13"/>
    </row>
    <row r="177" spans="1:4" ht="14.25" customHeight="1">
      <c r="A177" s="12"/>
      <c r="B177" s="10"/>
      <c r="C177" s="10"/>
      <c r="D177" s="13"/>
    </row>
    <row r="178" spans="1:4" ht="14.25" customHeight="1">
      <c r="A178" s="12"/>
      <c r="B178" s="10"/>
      <c r="C178" s="10"/>
      <c r="D178" s="13"/>
    </row>
    <row r="179" spans="1:4" ht="14.25" customHeight="1">
      <c r="A179" s="12"/>
      <c r="B179" s="10"/>
      <c r="C179" s="10"/>
      <c r="D179" s="13"/>
    </row>
    <row r="180" spans="1:4" ht="14.25" customHeight="1">
      <c r="A180" s="12"/>
      <c r="B180" s="10"/>
      <c r="C180" s="10"/>
      <c r="D180" s="13"/>
    </row>
    <row r="181" spans="1:4" ht="14.25" customHeight="1">
      <c r="A181" s="12"/>
      <c r="B181" s="10"/>
      <c r="C181" s="10"/>
      <c r="D181" s="13"/>
    </row>
    <row r="182" spans="1:4" ht="14.25" customHeight="1">
      <c r="A182" s="12"/>
      <c r="B182" s="10"/>
      <c r="C182" s="10"/>
      <c r="D182" s="13"/>
    </row>
    <row r="183" spans="1:4" ht="14.25" customHeight="1">
      <c r="A183" s="12"/>
      <c r="B183" s="10"/>
      <c r="C183" s="10"/>
      <c r="D183" s="13"/>
    </row>
    <row r="184" spans="1:4" ht="14.25" customHeight="1">
      <c r="A184" s="12"/>
      <c r="B184" s="10"/>
      <c r="C184" s="10"/>
      <c r="D184" s="13"/>
    </row>
    <row r="185" spans="1:4" ht="14.25" customHeight="1">
      <c r="A185" s="12"/>
      <c r="B185" s="10"/>
      <c r="C185" s="10"/>
      <c r="D185" s="13"/>
    </row>
    <row r="186" spans="1:4" ht="14.25" customHeight="1">
      <c r="A186" s="12"/>
      <c r="B186" s="10"/>
      <c r="C186" s="10"/>
      <c r="D186" s="13"/>
    </row>
    <row r="187" spans="1:4" ht="14.25" customHeight="1">
      <c r="A187" s="12"/>
      <c r="B187" s="10"/>
      <c r="C187" s="10"/>
      <c r="D187" s="13"/>
    </row>
    <row r="188" spans="1:4" ht="14.25" customHeight="1">
      <c r="A188" s="12"/>
      <c r="B188" s="10"/>
      <c r="C188" s="10"/>
      <c r="D188" s="13"/>
    </row>
    <row r="189" spans="1:4" ht="14.25" customHeight="1">
      <c r="A189" s="12"/>
      <c r="B189" s="10"/>
      <c r="C189" s="10"/>
      <c r="D189" s="13"/>
    </row>
    <row r="190" spans="1:4" ht="14.25" customHeight="1">
      <c r="A190" s="12"/>
      <c r="B190" s="10"/>
      <c r="C190" s="10"/>
      <c r="D190" s="13"/>
    </row>
    <row r="191" spans="1:4" ht="14.25" customHeight="1">
      <c r="A191" s="12"/>
      <c r="B191" s="10"/>
      <c r="C191" s="10"/>
      <c r="D191" s="13"/>
    </row>
    <row r="192" spans="1:4" ht="14.25" customHeight="1">
      <c r="A192" s="12"/>
      <c r="B192" s="10"/>
      <c r="C192" s="10"/>
      <c r="D192" s="13"/>
    </row>
    <row r="193" spans="1:4" ht="14.25" customHeight="1">
      <c r="A193" s="12"/>
      <c r="B193" s="10"/>
      <c r="C193" s="10"/>
      <c r="D193" s="13"/>
    </row>
    <row r="194" spans="1:4" ht="14.25" customHeight="1">
      <c r="A194" s="12"/>
      <c r="B194" s="10"/>
      <c r="C194" s="10"/>
      <c r="D194" s="13"/>
    </row>
    <row r="195" spans="1:4" ht="14.25" customHeight="1">
      <c r="A195" s="12"/>
      <c r="B195" s="10"/>
      <c r="C195" s="10"/>
      <c r="D195" s="13"/>
    </row>
    <row r="196" spans="1:4" ht="14.25" customHeight="1">
      <c r="A196" s="12"/>
      <c r="B196" s="10"/>
      <c r="C196" s="10"/>
      <c r="D196" s="13"/>
    </row>
    <row r="197" spans="1:4" ht="14.25" customHeight="1">
      <c r="A197" s="12"/>
      <c r="B197" s="10"/>
      <c r="C197" s="10"/>
      <c r="D197" s="13"/>
    </row>
    <row r="198" spans="1:4" ht="14.25" customHeight="1">
      <c r="A198" s="12"/>
      <c r="B198" s="10"/>
      <c r="C198" s="10"/>
      <c r="D198" s="13"/>
    </row>
    <row r="199" spans="1:4" ht="14.25" customHeight="1">
      <c r="A199" s="12"/>
      <c r="B199" s="10"/>
      <c r="C199" s="10"/>
      <c r="D199" s="13"/>
    </row>
    <row r="200" spans="1:4" ht="14.25" customHeight="1">
      <c r="A200" s="12"/>
      <c r="B200" s="10"/>
      <c r="C200" s="10"/>
      <c r="D200" s="13"/>
    </row>
    <row r="201" spans="1:4" ht="14.25" customHeight="1">
      <c r="A201" s="12"/>
      <c r="B201" s="10"/>
      <c r="C201" s="10"/>
      <c r="D201" s="13"/>
    </row>
    <row r="202" spans="1:4" ht="14.25" customHeight="1">
      <c r="A202" s="12"/>
      <c r="B202" s="10"/>
      <c r="C202" s="10"/>
      <c r="D202" s="13"/>
    </row>
    <row r="203" spans="1:4" ht="14.25" customHeight="1">
      <c r="A203" s="12"/>
      <c r="B203" s="10"/>
      <c r="C203" s="10"/>
      <c r="D203" s="13"/>
    </row>
    <row r="204" spans="1:4" ht="14.25" customHeight="1">
      <c r="A204" s="12"/>
      <c r="B204" s="10"/>
      <c r="C204" s="10"/>
      <c r="D204" s="13"/>
    </row>
    <row r="205" spans="1:4" ht="14.25" customHeight="1">
      <c r="A205" s="12"/>
      <c r="B205" s="10"/>
      <c r="C205" s="10"/>
      <c r="D205" s="13"/>
    </row>
    <row r="206" spans="1:4" ht="14.25" customHeight="1">
      <c r="A206" s="12"/>
      <c r="B206" s="10"/>
      <c r="C206" s="10"/>
      <c r="D206" s="13"/>
    </row>
    <row r="207" spans="1:4" ht="14.25" customHeight="1">
      <c r="A207" s="12"/>
      <c r="B207" s="10"/>
      <c r="C207" s="10"/>
      <c r="D207" s="13"/>
    </row>
    <row r="208" spans="1:4" ht="14.25" customHeight="1">
      <c r="A208" s="12"/>
      <c r="B208" s="10"/>
      <c r="C208" s="10"/>
      <c r="D208" s="13"/>
    </row>
    <row r="209" spans="1:4" ht="14.25" customHeight="1">
      <c r="A209" s="12"/>
      <c r="B209" s="10"/>
      <c r="C209" s="10"/>
      <c r="D209" s="13"/>
    </row>
    <row r="210" spans="1:4" ht="14.25" customHeight="1">
      <c r="A210" s="12"/>
      <c r="B210" s="10"/>
      <c r="C210" s="10"/>
      <c r="D210" s="13"/>
    </row>
    <row r="211" spans="1:4" ht="14.25" customHeight="1">
      <c r="A211" s="12"/>
      <c r="B211" s="10"/>
      <c r="C211" s="10"/>
      <c r="D211" s="13"/>
    </row>
    <row r="212" spans="1:4" ht="14.25" customHeight="1">
      <c r="A212" s="12"/>
      <c r="B212" s="10"/>
      <c r="C212" s="10"/>
      <c r="D212" s="13"/>
    </row>
    <row r="213" spans="1:4" ht="14.25" customHeight="1">
      <c r="A213" s="12"/>
      <c r="B213" s="10"/>
      <c r="C213" s="10"/>
      <c r="D213" s="13"/>
    </row>
    <row r="214" spans="1:4" ht="14.25" customHeight="1">
      <c r="A214" s="12"/>
      <c r="B214" s="10"/>
      <c r="C214" s="10"/>
      <c r="D214" s="13"/>
    </row>
    <row r="215" spans="1:4" ht="14.25" customHeight="1">
      <c r="A215" s="12"/>
      <c r="B215" s="10"/>
      <c r="C215" s="10"/>
      <c r="D215" s="13"/>
    </row>
    <row r="216" spans="1:4" ht="14.25" customHeight="1">
      <c r="A216" s="12"/>
      <c r="B216" s="10"/>
      <c r="C216" s="10"/>
      <c r="D216" s="13"/>
    </row>
    <row r="217" spans="1:4" ht="14.25" customHeight="1">
      <c r="A217" s="12"/>
      <c r="B217" s="10"/>
      <c r="C217" s="10"/>
      <c r="D217" s="13"/>
    </row>
    <row r="218" spans="1:4" ht="14.25" customHeight="1">
      <c r="A218" s="12"/>
      <c r="B218" s="10"/>
      <c r="C218" s="10"/>
      <c r="D218" s="13"/>
    </row>
    <row r="219" spans="1:4" ht="14.25" customHeight="1">
      <c r="A219" s="12"/>
      <c r="B219" s="10"/>
      <c r="C219" s="10"/>
      <c r="D219" s="13"/>
    </row>
    <row r="220" spans="1:4" ht="14.25" customHeight="1">
      <c r="A220" s="12"/>
      <c r="B220" s="10"/>
      <c r="C220" s="10"/>
      <c r="D220" s="13"/>
    </row>
    <row r="221" spans="1:4" ht="14.25" customHeight="1">
      <c r="A221" s="12"/>
      <c r="B221" s="10"/>
      <c r="C221" s="10"/>
      <c r="D221" s="13"/>
    </row>
    <row r="222" spans="1:4" ht="14.25" customHeight="1">
      <c r="A222" s="12"/>
      <c r="B222" s="10"/>
      <c r="C222" s="10"/>
      <c r="D222" s="13"/>
    </row>
    <row r="223" spans="1:4" ht="14.25" customHeight="1">
      <c r="A223" s="12"/>
      <c r="B223" s="10"/>
      <c r="C223" s="10"/>
      <c r="D223" s="13"/>
    </row>
    <row r="224" spans="1:4" ht="14.25" customHeight="1">
      <c r="A224" s="12"/>
      <c r="B224" s="10"/>
      <c r="C224" s="10"/>
      <c r="D224" s="13"/>
    </row>
    <row r="225" spans="1:4" ht="14.25" customHeight="1">
      <c r="A225" s="12"/>
      <c r="B225" s="10"/>
      <c r="C225" s="10"/>
      <c r="D225" s="13"/>
    </row>
    <row r="226" spans="1:4" ht="14.25" customHeight="1">
      <c r="A226" s="12"/>
      <c r="B226" s="10"/>
      <c r="C226" s="10"/>
      <c r="D226" s="13"/>
    </row>
    <row r="227" spans="1:4" ht="14.25" customHeight="1">
      <c r="A227" s="12"/>
      <c r="B227" s="10"/>
      <c r="C227" s="10"/>
      <c r="D227" s="13"/>
    </row>
    <row r="228" spans="1:4" ht="14.25" customHeight="1">
      <c r="A228" s="12"/>
      <c r="B228" s="10"/>
      <c r="C228" s="10"/>
      <c r="D228" s="13"/>
    </row>
    <row r="229" spans="1:4" ht="14.25" customHeight="1">
      <c r="A229" s="12"/>
      <c r="B229" s="10"/>
      <c r="C229" s="10"/>
      <c r="D229" s="13"/>
    </row>
    <row r="230" spans="1:4" ht="14.25" customHeight="1">
      <c r="A230" s="12"/>
      <c r="B230" s="10"/>
      <c r="C230" s="10"/>
      <c r="D230" s="13"/>
    </row>
    <row r="231" spans="1:4" ht="14.25" customHeight="1">
      <c r="A231" s="12"/>
      <c r="B231" s="10"/>
      <c r="C231" s="10"/>
      <c r="D231" s="13"/>
    </row>
    <row r="232" spans="1:4" ht="14.25" customHeight="1">
      <c r="A232" s="12"/>
      <c r="B232" s="10"/>
      <c r="C232" s="10"/>
      <c r="D232" s="13"/>
    </row>
    <row r="233" spans="1:4" ht="14.25" customHeight="1">
      <c r="A233" s="12"/>
      <c r="B233" s="10"/>
      <c r="C233" s="10"/>
      <c r="D233" s="13"/>
    </row>
    <row r="234" spans="1:4" ht="14.25" customHeight="1">
      <c r="A234" s="12"/>
      <c r="B234" s="10"/>
      <c r="C234" s="10"/>
      <c r="D234" s="13"/>
    </row>
    <row r="235" spans="1:4" ht="14.25" customHeight="1">
      <c r="A235" s="12"/>
      <c r="B235" s="10"/>
      <c r="C235" s="10"/>
      <c r="D235" s="13"/>
    </row>
    <row r="236" spans="1:4" ht="14.25" customHeight="1">
      <c r="A236" s="12"/>
      <c r="B236" s="10"/>
      <c r="C236" s="10"/>
      <c r="D236" s="13"/>
    </row>
    <row r="237" spans="1:4" ht="14.25" customHeight="1">
      <c r="A237" s="12"/>
      <c r="B237" s="10"/>
      <c r="C237" s="10"/>
      <c r="D237" s="13"/>
    </row>
    <row r="238" spans="1:4" ht="14.25" customHeight="1">
      <c r="A238" s="12"/>
      <c r="B238" s="10"/>
      <c r="C238" s="10"/>
      <c r="D238" s="13"/>
    </row>
    <row r="239" spans="1:4" ht="14.25" customHeight="1">
      <c r="A239" s="12"/>
      <c r="B239" s="10"/>
      <c r="C239" s="10"/>
      <c r="D239" s="13"/>
    </row>
    <row r="240" spans="1:4" ht="14.25" customHeight="1">
      <c r="A240" s="12"/>
      <c r="B240" s="10"/>
      <c r="C240" s="10"/>
      <c r="D240" s="13"/>
    </row>
    <row r="241" spans="1:4" ht="14.25" customHeight="1">
      <c r="A241" s="12"/>
      <c r="B241" s="10"/>
      <c r="C241" s="10"/>
      <c r="D241" s="13"/>
    </row>
    <row r="242" spans="1:4" ht="14.25" customHeight="1">
      <c r="A242" s="12"/>
      <c r="B242" s="10"/>
      <c r="C242" s="10"/>
      <c r="D242" s="13"/>
    </row>
    <row r="243" spans="1:4" ht="14.25" customHeight="1">
      <c r="A243" s="12"/>
      <c r="B243" s="10"/>
      <c r="C243" s="10"/>
      <c r="D243" s="13"/>
    </row>
    <row r="244" spans="1:4" ht="14.25" customHeight="1">
      <c r="A244" s="12"/>
      <c r="B244" s="10"/>
      <c r="C244" s="10"/>
      <c r="D244" s="13"/>
    </row>
    <row r="245" spans="1:4" ht="14.25" customHeight="1">
      <c r="A245" s="12"/>
      <c r="B245" s="10"/>
      <c r="C245" s="10"/>
      <c r="D245" s="13"/>
    </row>
    <row r="246" spans="1:4" ht="14.25" customHeight="1">
      <c r="A246" s="12"/>
      <c r="B246" s="10"/>
      <c r="C246" s="10"/>
      <c r="D246" s="13"/>
    </row>
    <row r="247" spans="1:4" ht="14.25" customHeight="1">
      <c r="A247" s="12"/>
      <c r="B247" s="10"/>
      <c r="C247" s="10"/>
      <c r="D247" s="13"/>
    </row>
    <row r="248" spans="1:4" ht="14.25" customHeight="1">
      <c r="A248" s="12"/>
      <c r="B248" s="10"/>
      <c r="C248" s="10"/>
      <c r="D248" s="13"/>
    </row>
    <row r="249" spans="1:4" ht="14.25" customHeight="1">
      <c r="A249" s="12"/>
      <c r="B249" s="10"/>
      <c r="C249" s="10"/>
      <c r="D249" s="13"/>
    </row>
    <row r="250" spans="1:4" ht="14.25" customHeight="1">
      <c r="A250" s="12"/>
      <c r="B250" s="10"/>
      <c r="C250" s="10"/>
      <c r="D250" s="13"/>
    </row>
    <row r="251" spans="1:4" ht="14.25" customHeight="1">
      <c r="A251" s="12"/>
      <c r="B251" s="10"/>
      <c r="C251" s="10"/>
      <c r="D251" s="13"/>
    </row>
    <row r="252" spans="1:4" ht="14.25" customHeight="1">
      <c r="A252" s="12"/>
      <c r="B252" s="10"/>
      <c r="C252" s="10"/>
      <c r="D252" s="13"/>
    </row>
    <row r="253" spans="1:4" ht="14.25" customHeight="1">
      <c r="A253" s="12"/>
      <c r="B253" s="10"/>
      <c r="C253" s="10"/>
      <c r="D253" s="13"/>
    </row>
    <row r="254" spans="1:4" ht="14.25" customHeight="1">
      <c r="A254" s="12"/>
      <c r="B254" s="10"/>
      <c r="C254" s="10"/>
      <c r="D254" s="13"/>
    </row>
    <row r="255" spans="1:4" ht="14.25" customHeight="1">
      <c r="A255" s="12"/>
      <c r="B255" s="10"/>
      <c r="C255" s="10"/>
      <c r="D255" s="13"/>
    </row>
    <row r="256" spans="1:4" ht="14.25" customHeight="1">
      <c r="A256" s="12"/>
      <c r="B256" s="10"/>
      <c r="C256" s="10"/>
      <c r="D256" s="13"/>
    </row>
    <row r="257" spans="1:4" ht="14.25" customHeight="1">
      <c r="A257" s="12"/>
      <c r="B257" s="10"/>
      <c r="C257" s="10"/>
      <c r="D257" s="13"/>
    </row>
    <row r="258" spans="1:4" ht="14.25" customHeight="1">
      <c r="A258" s="12"/>
      <c r="B258" s="10"/>
      <c r="C258" s="10"/>
      <c r="D258" s="13"/>
    </row>
    <row r="259" spans="1:4" ht="14.25" customHeight="1">
      <c r="A259" s="12"/>
      <c r="B259" s="10"/>
      <c r="C259" s="10"/>
      <c r="D259" s="13"/>
    </row>
    <row r="260" spans="1:4" ht="14.25" customHeight="1">
      <c r="A260" s="12"/>
      <c r="B260" s="10"/>
      <c r="C260" s="10"/>
      <c r="D260" s="13"/>
    </row>
    <row r="261" spans="1:4" ht="14.25" customHeight="1">
      <c r="A261" s="12"/>
      <c r="B261" s="10"/>
      <c r="C261" s="10"/>
      <c r="D261" s="13"/>
    </row>
    <row r="262" spans="1:4" ht="14.25" customHeight="1">
      <c r="A262" s="12"/>
      <c r="B262" s="10"/>
      <c r="C262" s="10"/>
      <c r="D262" s="13"/>
    </row>
    <row r="263" spans="1:4" ht="14.25" customHeight="1">
      <c r="A263" s="12"/>
      <c r="B263" s="10"/>
      <c r="C263" s="10"/>
      <c r="D263" s="13"/>
    </row>
    <row r="264" spans="1:4" ht="14.25" customHeight="1">
      <c r="A264" s="12"/>
      <c r="B264" s="10"/>
      <c r="C264" s="10"/>
      <c r="D264" s="13"/>
    </row>
    <row r="265" spans="1:4" ht="14.25" customHeight="1">
      <c r="A265" s="12"/>
      <c r="B265" s="10"/>
      <c r="C265" s="10"/>
      <c r="D265" s="13"/>
    </row>
    <row r="266" spans="1:4" ht="14.25" customHeight="1">
      <c r="A266" s="12"/>
      <c r="B266" s="10"/>
      <c r="C266" s="10"/>
      <c r="D266" s="13"/>
    </row>
    <row r="267" spans="1:4" ht="14.25" customHeight="1">
      <c r="A267" s="12"/>
      <c r="B267" s="10"/>
      <c r="C267" s="10"/>
      <c r="D267" s="13"/>
    </row>
    <row r="268" spans="1:4" ht="14.25" customHeight="1">
      <c r="A268" s="12"/>
      <c r="B268" s="10"/>
      <c r="C268" s="10"/>
      <c r="D268" s="13"/>
    </row>
    <row r="269" spans="1:4" ht="14.25" customHeight="1">
      <c r="A269" s="12"/>
      <c r="B269" s="10"/>
      <c r="C269" s="10"/>
      <c r="D269" s="13"/>
    </row>
    <row r="270" spans="1:4" ht="14.25" customHeight="1">
      <c r="A270" s="12"/>
      <c r="B270" s="10"/>
      <c r="C270" s="10"/>
      <c r="D270" s="13"/>
    </row>
    <row r="271" spans="1:4" ht="14.25" customHeight="1">
      <c r="A271" s="12"/>
      <c r="B271" s="10"/>
      <c r="C271" s="10"/>
      <c r="D271" s="13"/>
    </row>
    <row r="272" spans="1:4" ht="14.25" customHeight="1">
      <c r="A272" s="12"/>
      <c r="B272" s="10"/>
      <c r="C272" s="10"/>
      <c r="D272" s="13"/>
    </row>
    <row r="273" spans="1:4" ht="14.25" customHeight="1">
      <c r="A273" s="12"/>
      <c r="B273" s="10"/>
      <c r="C273" s="10"/>
      <c r="D273" s="13"/>
    </row>
    <row r="274" spans="1:4" ht="14.25" customHeight="1">
      <c r="A274" s="12"/>
      <c r="B274" s="10"/>
      <c r="C274" s="10"/>
      <c r="D274" s="13"/>
    </row>
    <row r="275" spans="1:4" ht="14.25" customHeight="1">
      <c r="A275" s="12"/>
      <c r="B275" s="10"/>
      <c r="C275" s="10"/>
      <c r="D275" s="13"/>
    </row>
    <row r="276" spans="1:4" ht="14.25" customHeight="1">
      <c r="A276" s="12"/>
      <c r="B276" s="10"/>
      <c r="C276" s="10"/>
      <c r="D276" s="13"/>
    </row>
    <row r="277" spans="1:4" ht="14.25" customHeight="1">
      <c r="A277" s="12"/>
      <c r="B277" s="10"/>
      <c r="C277" s="10"/>
      <c r="D277" s="13"/>
    </row>
    <row r="278" spans="1:4" ht="14.25" customHeight="1">
      <c r="A278" s="12"/>
      <c r="B278" s="10"/>
      <c r="C278" s="10"/>
      <c r="D278" s="13"/>
    </row>
    <row r="279" spans="1:4" ht="14.25" customHeight="1">
      <c r="A279" s="12"/>
      <c r="B279" s="10"/>
      <c r="C279" s="10"/>
      <c r="D279" s="13"/>
    </row>
    <row r="280" spans="1:4" ht="14.25" customHeight="1">
      <c r="A280" s="12"/>
      <c r="B280" s="10"/>
      <c r="C280" s="10"/>
      <c r="D280" s="13"/>
    </row>
    <row r="281" spans="1:4" ht="14.25" customHeight="1">
      <c r="A281" s="12"/>
      <c r="B281" s="10"/>
      <c r="C281" s="10"/>
      <c r="D281" s="13"/>
    </row>
    <row r="282" spans="1:4" ht="14.25" customHeight="1">
      <c r="A282" s="12"/>
      <c r="B282" s="10"/>
      <c r="C282" s="10"/>
      <c r="D282" s="13"/>
    </row>
    <row r="283" spans="1:4" ht="14.25" customHeight="1">
      <c r="A283" s="12"/>
      <c r="B283" s="10"/>
      <c r="C283" s="10"/>
      <c r="D283" s="13"/>
    </row>
    <row r="284" spans="1:4" ht="14.25" customHeight="1">
      <c r="A284" s="12"/>
      <c r="B284" s="10"/>
      <c r="C284" s="10"/>
      <c r="D284" s="13"/>
    </row>
    <row r="285" spans="1:4" ht="14.25" customHeight="1">
      <c r="A285" s="12"/>
      <c r="B285" s="10"/>
      <c r="C285" s="10"/>
      <c r="D285" s="13"/>
    </row>
    <row r="286" spans="1:4" ht="14.25" customHeight="1">
      <c r="A286" s="12"/>
      <c r="B286" s="10"/>
      <c r="C286" s="10"/>
      <c r="D286" s="13"/>
    </row>
    <row r="287" spans="1:4" ht="14.25" customHeight="1">
      <c r="A287" s="12"/>
      <c r="B287" s="10"/>
      <c r="C287" s="10"/>
      <c r="D287" s="13"/>
    </row>
    <row r="288" spans="1:4" ht="14.25" customHeight="1">
      <c r="A288" s="12"/>
      <c r="B288" s="10"/>
      <c r="C288" s="10"/>
      <c r="D288" s="13"/>
    </row>
    <row r="289" spans="1:4" ht="14.25" customHeight="1">
      <c r="A289" s="12"/>
      <c r="B289" s="10"/>
      <c r="C289" s="10"/>
      <c r="D289" s="13"/>
    </row>
    <row r="290" spans="1:4" ht="14.25" customHeight="1">
      <c r="A290" s="12"/>
      <c r="B290" s="10"/>
      <c r="C290" s="10"/>
      <c r="D290" s="13"/>
    </row>
    <row r="291" spans="1:4" ht="14.25" customHeight="1">
      <c r="A291" s="12"/>
      <c r="B291" s="10"/>
      <c r="C291" s="10"/>
      <c r="D291" s="13"/>
    </row>
    <row r="292" spans="1:4" ht="14.25" customHeight="1">
      <c r="A292" s="12"/>
      <c r="B292" s="10"/>
      <c r="C292" s="10"/>
      <c r="D292" s="13"/>
    </row>
    <row r="293" spans="1:4" ht="14.25" customHeight="1">
      <c r="A293" s="12"/>
      <c r="B293" s="10"/>
      <c r="C293" s="10"/>
      <c r="D293" s="13"/>
    </row>
    <row r="294" spans="1:4" ht="14.25" customHeight="1">
      <c r="A294" s="12"/>
      <c r="B294" s="10"/>
      <c r="C294" s="10"/>
      <c r="D294" s="13"/>
    </row>
    <row r="295" spans="1:4" ht="14.25" customHeight="1">
      <c r="A295" s="12"/>
      <c r="B295" s="10"/>
      <c r="C295" s="10"/>
      <c r="D295" s="13"/>
    </row>
    <row r="296" spans="1:4" ht="14.25" customHeight="1">
      <c r="A296" s="12"/>
      <c r="B296" s="10"/>
      <c r="C296" s="10"/>
      <c r="D296" s="13"/>
    </row>
    <row r="297" spans="1:4" ht="14.25" customHeight="1">
      <c r="A297" s="12"/>
      <c r="B297" s="10"/>
      <c r="C297" s="10"/>
      <c r="D297" s="13"/>
    </row>
    <row r="298" spans="1:4" ht="14.25" customHeight="1">
      <c r="A298" s="12"/>
      <c r="B298" s="10"/>
      <c r="C298" s="10"/>
      <c r="D298" s="13"/>
    </row>
    <row r="299" spans="1:4" ht="14.25" customHeight="1">
      <c r="A299" s="12"/>
      <c r="B299" s="10"/>
      <c r="C299" s="10"/>
      <c r="D299" s="13"/>
    </row>
    <row r="300" spans="1:4" ht="14.25" customHeight="1">
      <c r="A300" s="12"/>
      <c r="B300" s="10"/>
      <c r="C300" s="10"/>
      <c r="D300" s="13"/>
    </row>
    <row r="301" spans="1:4" ht="14.25" customHeight="1">
      <c r="A301" s="12"/>
      <c r="B301" s="10"/>
      <c r="C301" s="10"/>
      <c r="D301" s="13"/>
    </row>
    <row r="302" spans="1:4" ht="14.25" customHeight="1">
      <c r="A302" s="12"/>
      <c r="B302" s="10"/>
      <c r="C302" s="10"/>
      <c r="D302" s="13"/>
    </row>
    <row r="303" spans="1:4" ht="14.25" customHeight="1">
      <c r="A303" s="12"/>
      <c r="B303" s="10"/>
      <c r="C303" s="10"/>
      <c r="D303" s="13"/>
    </row>
    <row r="304" spans="1:4" ht="14.25" customHeight="1">
      <c r="A304" s="12"/>
      <c r="B304" s="10"/>
      <c r="C304" s="10"/>
      <c r="D304" s="13"/>
    </row>
    <row r="305" spans="1:4" ht="14.25" customHeight="1">
      <c r="A305" s="12"/>
      <c r="B305" s="10"/>
      <c r="C305" s="10"/>
      <c r="D305" s="13"/>
    </row>
    <row r="306" spans="1:4" ht="14.25" customHeight="1">
      <c r="A306" s="12"/>
      <c r="B306" s="10"/>
      <c r="C306" s="10"/>
      <c r="D306" s="13"/>
    </row>
    <row r="307" spans="1:4" ht="14.25" customHeight="1">
      <c r="A307" s="12"/>
      <c r="B307" s="10"/>
      <c r="C307" s="10"/>
      <c r="D307" s="13"/>
    </row>
    <row r="308" spans="1:4" ht="14.25" customHeight="1">
      <c r="A308" s="12"/>
      <c r="B308" s="10"/>
      <c r="C308" s="10"/>
      <c r="D308" s="13"/>
    </row>
    <row r="309" spans="1:4" ht="14.25" customHeight="1">
      <c r="A309" s="12"/>
      <c r="B309" s="10"/>
      <c r="C309" s="10"/>
      <c r="D309" s="13"/>
    </row>
    <row r="310" spans="1:4" ht="14.25" customHeight="1">
      <c r="A310" s="12"/>
      <c r="B310" s="10"/>
      <c r="C310" s="10"/>
      <c r="D310" s="13"/>
    </row>
    <row r="311" spans="1:4" ht="14.25" customHeight="1">
      <c r="A311" s="12"/>
      <c r="B311" s="10"/>
      <c r="C311" s="10"/>
      <c r="D311" s="13"/>
    </row>
    <row r="312" spans="1:4" ht="14.25" customHeight="1">
      <c r="A312" s="12"/>
      <c r="B312" s="10"/>
      <c r="C312" s="10"/>
      <c r="D312" s="13"/>
    </row>
    <row r="313" spans="1:4" ht="14.25" customHeight="1">
      <c r="A313" s="12"/>
      <c r="B313" s="10"/>
      <c r="C313" s="10"/>
      <c r="D313" s="13"/>
    </row>
    <row r="314" spans="1:4" ht="14.25" customHeight="1">
      <c r="A314" s="12"/>
      <c r="B314" s="10"/>
      <c r="C314" s="10"/>
      <c r="D314" s="13"/>
    </row>
    <row r="315" spans="1:4" ht="14.25" customHeight="1">
      <c r="A315" s="12"/>
      <c r="B315" s="10"/>
      <c r="C315" s="10"/>
      <c r="D315" s="13"/>
    </row>
    <row r="316" spans="1:4" ht="14.25" customHeight="1">
      <c r="A316" s="12"/>
      <c r="B316" s="10"/>
      <c r="C316" s="10"/>
      <c r="D316" s="13"/>
    </row>
    <row r="317" spans="1:4" ht="14.25" customHeight="1">
      <c r="A317" s="12"/>
      <c r="B317" s="10"/>
      <c r="C317" s="10"/>
      <c r="D317" s="13"/>
    </row>
    <row r="318" spans="1:4" ht="14.25" customHeight="1">
      <c r="A318" s="12"/>
      <c r="B318" s="10"/>
      <c r="C318" s="10"/>
      <c r="D318" s="13"/>
    </row>
    <row r="319" spans="1:4" ht="14.25" customHeight="1">
      <c r="A319" s="12"/>
      <c r="B319" s="10"/>
      <c r="C319" s="10"/>
      <c r="D319" s="13"/>
    </row>
    <row r="320" spans="1:4" ht="14.25" customHeight="1">
      <c r="A320" s="12"/>
      <c r="B320" s="10"/>
      <c r="C320" s="10"/>
      <c r="D320" s="13"/>
    </row>
    <row r="321" spans="1:4" ht="14.25" customHeight="1">
      <c r="A321" s="12"/>
      <c r="B321" s="10"/>
      <c r="C321" s="10"/>
      <c r="D321" s="13"/>
    </row>
    <row r="322" spans="1:4" ht="14.25" customHeight="1">
      <c r="A322" s="12"/>
      <c r="B322" s="10"/>
      <c r="C322" s="10"/>
      <c r="D322" s="13"/>
    </row>
    <row r="323" spans="1:4" ht="14.25" customHeight="1">
      <c r="A323" s="12"/>
      <c r="B323" s="10"/>
      <c r="C323" s="10"/>
      <c r="D323" s="13"/>
    </row>
    <row r="324" spans="1:4" ht="14.25" customHeight="1">
      <c r="A324" s="12"/>
      <c r="B324" s="10"/>
      <c r="C324" s="10"/>
      <c r="D324" s="13"/>
    </row>
    <row r="325" spans="1:4" ht="14.25" customHeight="1">
      <c r="A325" s="12"/>
      <c r="B325" s="10"/>
      <c r="C325" s="10"/>
      <c r="D325" s="13"/>
    </row>
    <row r="326" spans="1:4" ht="14.25" customHeight="1">
      <c r="A326" s="12"/>
      <c r="B326" s="10"/>
      <c r="C326" s="10"/>
      <c r="D326" s="13"/>
    </row>
    <row r="327" spans="1:4" ht="14.25" customHeight="1">
      <c r="A327" s="12"/>
      <c r="B327" s="10"/>
      <c r="C327" s="10"/>
      <c r="D327" s="13"/>
    </row>
    <row r="328" spans="1:4" ht="14.25" customHeight="1">
      <c r="A328" s="12"/>
      <c r="B328" s="10"/>
      <c r="C328" s="10"/>
      <c r="D328" s="13"/>
    </row>
    <row r="329" spans="1:4" ht="14.25" customHeight="1">
      <c r="A329" s="12"/>
      <c r="B329" s="10"/>
      <c r="C329" s="10"/>
      <c r="D329" s="13"/>
    </row>
    <row r="330" spans="1:4" ht="14.25" customHeight="1">
      <c r="A330" s="12"/>
      <c r="B330" s="10"/>
      <c r="C330" s="10"/>
      <c r="D330" s="13"/>
    </row>
    <row r="331" spans="1:4" ht="14.25" customHeight="1">
      <c r="A331" s="12"/>
      <c r="B331" s="10"/>
      <c r="C331" s="10"/>
      <c r="D331" s="13"/>
    </row>
    <row r="332" spans="1:4" ht="14.25" customHeight="1">
      <c r="A332" s="12"/>
      <c r="B332" s="10"/>
      <c r="C332" s="10"/>
      <c r="D332" s="13"/>
    </row>
    <row r="333" spans="1:4" ht="14.25" customHeight="1">
      <c r="A333" s="12"/>
      <c r="B333" s="10"/>
      <c r="C333" s="10"/>
      <c r="D333" s="13"/>
    </row>
    <row r="334" spans="1:4" ht="14.25" customHeight="1">
      <c r="A334" s="12"/>
      <c r="B334" s="10"/>
      <c r="C334" s="10"/>
      <c r="D334" s="13"/>
    </row>
    <row r="335" spans="1:4" ht="14.25" customHeight="1">
      <c r="A335" s="12"/>
      <c r="B335" s="10"/>
      <c r="C335" s="10"/>
      <c r="D335" s="13"/>
    </row>
    <row r="336" spans="1:4" ht="14.25" customHeight="1">
      <c r="A336" s="12"/>
      <c r="B336" s="10"/>
      <c r="C336" s="10"/>
      <c r="D336" s="13"/>
    </row>
    <row r="337" spans="1:4" ht="14.25" customHeight="1">
      <c r="A337" s="12"/>
      <c r="B337" s="10"/>
      <c r="C337" s="10"/>
      <c r="D337" s="13"/>
    </row>
    <row r="338" spans="1:4" ht="14.25" customHeight="1">
      <c r="A338" s="12"/>
      <c r="B338" s="10"/>
      <c r="C338" s="10"/>
      <c r="D338" s="13"/>
    </row>
    <row r="339" spans="1:4" ht="14.25" customHeight="1">
      <c r="A339" s="12"/>
      <c r="B339" s="10"/>
      <c r="C339" s="10"/>
      <c r="D339" s="13"/>
    </row>
    <row r="340" spans="1:4" ht="14.25" customHeight="1">
      <c r="A340" s="12"/>
      <c r="B340" s="10"/>
      <c r="C340" s="10"/>
      <c r="D340" s="13"/>
    </row>
    <row r="341" spans="1:4" ht="14.25" customHeight="1">
      <c r="A341" s="12"/>
      <c r="B341" s="10"/>
      <c r="C341" s="10"/>
      <c r="D341" s="13"/>
    </row>
    <row r="342" spans="1:4" ht="14.25" customHeight="1">
      <c r="A342" s="12"/>
      <c r="B342" s="10"/>
      <c r="C342" s="10"/>
      <c r="D342" s="13"/>
    </row>
    <row r="343" spans="1:4" ht="14.25" customHeight="1">
      <c r="A343" s="12"/>
      <c r="B343" s="10"/>
      <c r="C343" s="10"/>
      <c r="D343" s="13"/>
    </row>
    <row r="344" spans="1:4" ht="14.25" customHeight="1">
      <c r="A344" s="12"/>
      <c r="B344" s="10"/>
      <c r="C344" s="10"/>
      <c r="D344" s="13"/>
    </row>
    <row r="345" spans="1:4" ht="14.25" customHeight="1">
      <c r="A345" s="12"/>
      <c r="B345" s="10"/>
      <c r="C345" s="10"/>
      <c r="D345" s="13"/>
    </row>
    <row r="346" spans="1:4" ht="14.25" customHeight="1">
      <c r="A346" s="12"/>
      <c r="B346" s="10"/>
      <c r="C346" s="10"/>
      <c r="D346" s="13"/>
    </row>
    <row r="347" spans="1:4" ht="14.25" customHeight="1">
      <c r="A347" s="12"/>
      <c r="B347" s="10"/>
      <c r="C347" s="10"/>
      <c r="D347" s="13"/>
    </row>
    <row r="348" spans="1:4" ht="14.25" customHeight="1">
      <c r="A348" s="12"/>
      <c r="B348" s="10"/>
      <c r="C348" s="10"/>
      <c r="D348" s="13"/>
    </row>
    <row r="349" spans="1:4" ht="14.25" customHeight="1">
      <c r="A349" s="12"/>
      <c r="B349" s="10"/>
      <c r="C349" s="10"/>
      <c r="D349" s="13"/>
    </row>
    <row r="350" spans="1:4" ht="14.25" customHeight="1">
      <c r="A350" s="12"/>
      <c r="B350" s="10"/>
      <c r="C350" s="10"/>
      <c r="D350" s="13"/>
    </row>
    <row r="351" spans="1:4" ht="14.25" customHeight="1">
      <c r="A351" s="12"/>
      <c r="B351" s="10"/>
      <c r="C351" s="10"/>
      <c r="D351" s="13"/>
    </row>
    <row r="352" spans="1:4" ht="14.25" customHeight="1">
      <c r="A352" s="12"/>
      <c r="B352" s="10"/>
      <c r="C352" s="10"/>
      <c r="D352" s="13"/>
    </row>
    <row r="353" spans="1:4" ht="14.25" customHeight="1">
      <c r="A353" s="12"/>
      <c r="B353" s="10"/>
      <c r="C353" s="10"/>
      <c r="D353" s="13"/>
    </row>
    <row r="354" spans="1:4" ht="14.25" customHeight="1">
      <c r="A354" s="12"/>
      <c r="B354" s="10"/>
      <c r="C354" s="10"/>
      <c r="D354" s="13"/>
    </row>
    <row r="355" spans="1:4" ht="14.25" customHeight="1">
      <c r="A355" s="12"/>
      <c r="B355" s="10"/>
      <c r="C355" s="10"/>
      <c r="D355" s="13"/>
    </row>
    <row r="356" spans="1:4" ht="14.25" customHeight="1">
      <c r="A356" s="12"/>
      <c r="B356" s="10"/>
      <c r="C356" s="10"/>
      <c r="D356" s="13"/>
    </row>
    <row r="357" spans="1:4" ht="14.25" customHeight="1">
      <c r="A357" s="12"/>
      <c r="B357" s="10"/>
      <c r="C357" s="10"/>
      <c r="D357" s="13"/>
    </row>
    <row r="358" spans="1:4" ht="14.25" customHeight="1">
      <c r="A358" s="12"/>
      <c r="B358" s="10"/>
      <c r="C358" s="10"/>
      <c r="D358" s="13"/>
    </row>
    <row r="359" spans="1:4" ht="14.25" customHeight="1">
      <c r="A359" s="12"/>
      <c r="B359" s="10"/>
      <c r="C359" s="10"/>
      <c r="D359" s="13"/>
    </row>
    <row r="360" spans="1:4" ht="14.25" customHeight="1">
      <c r="A360" s="12"/>
      <c r="B360" s="10"/>
      <c r="C360" s="10"/>
      <c r="D360" s="13"/>
    </row>
    <row r="361" spans="1:4" ht="14.25" customHeight="1">
      <c r="A361" s="12"/>
      <c r="B361" s="10"/>
      <c r="C361" s="10"/>
      <c r="D361" s="13"/>
    </row>
    <row r="362" spans="1:4" ht="14.25" customHeight="1">
      <c r="A362" s="12"/>
      <c r="B362" s="10"/>
      <c r="C362" s="10"/>
      <c r="D362" s="13"/>
    </row>
    <row r="363" spans="1:4" ht="14.25" customHeight="1">
      <c r="A363" s="12"/>
      <c r="B363" s="10"/>
      <c r="C363" s="10"/>
      <c r="D363" s="13"/>
    </row>
    <row r="364" spans="1:4" ht="14.25" customHeight="1">
      <c r="A364" s="12"/>
      <c r="B364" s="10"/>
      <c r="C364" s="10"/>
      <c r="D364" s="13"/>
    </row>
    <row r="365" spans="1:4" ht="14.25" customHeight="1">
      <c r="A365" s="12"/>
      <c r="B365" s="10"/>
      <c r="C365" s="10"/>
      <c r="D365" s="13"/>
    </row>
    <row r="366" spans="1:4" ht="14.25" customHeight="1">
      <c r="A366" s="12"/>
      <c r="B366" s="10"/>
      <c r="C366" s="10"/>
      <c r="D366" s="13"/>
    </row>
    <row r="367" spans="1:4" ht="14.25" customHeight="1">
      <c r="A367" s="12"/>
      <c r="B367" s="10"/>
      <c r="C367" s="10"/>
      <c r="D367" s="13"/>
    </row>
    <row r="368" spans="1:4" ht="14.25" customHeight="1">
      <c r="A368" s="12"/>
      <c r="B368" s="10"/>
      <c r="C368" s="10"/>
      <c r="D368" s="13"/>
    </row>
    <row r="369" spans="1:4" ht="14.25" customHeight="1">
      <c r="A369" s="12"/>
      <c r="B369" s="10"/>
      <c r="C369" s="10"/>
      <c r="D369" s="13"/>
    </row>
    <row r="370" spans="1:4" ht="14.25" customHeight="1">
      <c r="A370" s="12"/>
      <c r="B370" s="10"/>
      <c r="C370" s="10"/>
      <c r="D370" s="13"/>
    </row>
    <row r="371" spans="1:4" ht="14.25" customHeight="1">
      <c r="A371" s="12"/>
      <c r="B371" s="10"/>
      <c r="C371" s="10"/>
      <c r="D371" s="13"/>
    </row>
    <row r="372" spans="1:4" ht="14.25" customHeight="1">
      <c r="A372" s="12"/>
      <c r="B372" s="10"/>
      <c r="C372" s="10"/>
      <c r="D372" s="13"/>
    </row>
    <row r="373" spans="1:4" ht="14.25" customHeight="1">
      <c r="A373" s="12"/>
      <c r="B373" s="10"/>
      <c r="C373" s="10"/>
      <c r="D373" s="13"/>
    </row>
    <row r="374" spans="1:4" ht="14.25" customHeight="1">
      <c r="A374" s="12"/>
      <c r="B374" s="10"/>
      <c r="C374" s="10"/>
      <c r="D374" s="13"/>
    </row>
    <row r="375" spans="1:4" ht="14.25" customHeight="1">
      <c r="A375" s="12"/>
      <c r="B375" s="10"/>
      <c r="C375" s="10"/>
      <c r="D375" s="13"/>
    </row>
    <row r="376" spans="1:4" ht="14.25" customHeight="1">
      <c r="A376" s="12"/>
      <c r="B376" s="10"/>
      <c r="C376" s="10"/>
      <c r="D376" s="13"/>
    </row>
    <row r="377" spans="1:4" ht="14.25" customHeight="1">
      <c r="A377" s="12"/>
      <c r="B377" s="10"/>
      <c r="C377" s="10"/>
      <c r="D377" s="13"/>
    </row>
    <row r="378" spans="1:4" ht="14.25" customHeight="1">
      <c r="A378" s="12"/>
      <c r="B378" s="10"/>
      <c r="C378" s="10"/>
      <c r="D378" s="13"/>
    </row>
    <row r="379" spans="1:4" ht="14.25" customHeight="1">
      <c r="A379" s="12"/>
      <c r="B379" s="10"/>
      <c r="C379" s="10"/>
      <c r="D379" s="13"/>
    </row>
    <row r="380" spans="1:4" ht="14.25" customHeight="1">
      <c r="A380" s="12"/>
      <c r="B380" s="10"/>
      <c r="C380" s="10"/>
      <c r="D380" s="13"/>
    </row>
    <row r="381" spans="1:4" ht="14.25" customHeight="1">
      <c r="A381" s="12"/>
      <c r="B381" s="10"/>
      <c r="C381" s="10"/>
      <c r="D381" s="13"/>
    </row>
    <row r="382" spans="1:4" ht="14.25" customHeight="1">
      <c r="A382" s="12"/>
      <c r="B382" s="10"/>
      <c r="C382" s="10"/>
      <c r="D382" s="13"/>
    </row>
    <row r="383" spans="1:4" ht="14.25" customHeight="1">
      <c r="A383" s="12"/>
      <c r="B383" s="10"/>
      <c r="C383" s="10"/>
      <c r="D383" s="13"/>
    </row>
    <row r="384" spans="1:4" ht="14.25" customHeight="1">
      <c r="A384" s="12"/>
      <c r="B384" s="10"/>
      <c r="C384" s="10"/>
      <c r="D384" s="13"/>
    </row>
    <row r="385" spans="1:4" ht="14.25" customHeight="1">
      <c r="A385" s="12"/>
      <c r="B385" s="10"/>
      <c r="C385" s="10"/>
      <c r="D385" s="13"/>
    </row>
    <row r="386" spans="1:4" ht="14.25" customHeight="1">
      <c r="A386" s="12"/>
      <c r="B386" s="10"/>
      <c r="C386" s="10"/>
      <c r="D386" s="13"/>
    </row>
    <row r="387" spans="1:4" ht="14.25" customHeight="1">
      <c r="A387" s="12"/>
      <c r="B387" s="10"/>
      <c r="C387" s="10"/>
      <c r="D387" s="13"/>
    </row>
    <row r="388" spans="1:4" ht="14.25" customHeight="1">
      <c r="A388" s="12"/>
      <c r="B388" s="10"/>
      <c r="C388" s="10"/>
      <c r="D388" s="13"/>
    </row>
    <row r="389" spans="1:4" ht="14.25" customHeight="1">
      <c r="A389" s="12"/>
      <c r="B389" s="10"/>
      <c r="C389" s="10"/>
      <c r="D389" s="13"/>
    </row>
    <row r="390" spans="1:4" ht="14.25" customHeight="1">
      <c r="A390" s="12"/>
      <c r="B390" s="10"/>
      <c r="C390" s="10"/>
      <c r="D390" s="13"/>
    </row>
    <row r="391" spans="1:4" ht="14.25" customHeight="1">
      <c r="A391" s="12"/>
      <c r="B391" s="10"/>
      <c r="C391" s="10"/>
      <c r="D391" s="13"/>
    </row>
    <row r="392" spans="1:4" ht="14.25" customHeight="1">
      <c r="A392" s="12"/>
      <c r="B392" s="10"/>
      <c r="C392" s="10"/>
      <c r="D392" s="13"/>
    </row>
    <row r="393" spans="1:4" ht="14.25" customHeight="1">
      <c r="A393" s="12"/>
      <c r="B393" s="10"/>
      <c r="C393" s="10"/>
      <c r="D393" s="13"/>
    </row>
    <row r="394" spans="1:4" ht="14.25" customHeight="1">
      <c r="A394" s="12"/>
      <c r="B394" s="10"/>
      <c r="C394" s="10"/>
      <c r="D394" s="13"/>
    </row>
    <row r="395" spans="1:4" ht="14.25" customHeight="1">
      <c r="A395" s="12"/>
      <c r="B395" s="10"/>
      <c r="C395" s="10"/>
      <c r="D395" s="13"/>
    </row>
    <row r="396" spans="1:4" ht="14.25" customHeight="1">
      <c r="A396" s="12"/>
      <c r="B396" s="10"/>
      <c r="C396" s="10"/>
      <c r="D396" s="13"/>
    </row>
    <row r="397" spans="1:4" ht="14.25" customHeight="1">
      <c r="A397" s="12"/>
      <c r="B397" s="10"/>
      <c r="C397" s="10"/>
      <c r="D397" s="13"/>
    </row>
    <row r="398" spans="1:4" ht="14.25" customHeight="1">
      <c r="A398" s="12"/>
      <c r="B398" s="10"/>
      <c r="C398" s="10"/>
      <c r="D398" s="13"/>
    </row>
    <row r="399" spans="1:4" ht="14.25" customHeight="1">
      <c r="A399" s="12"/>
      <c r="B399" s="10"/>
      <c r="C399" s="10"/>
      <c r="D399" s="13"/>
    </row>
    <row r="400" spans="1:4" ht="14.25" customHeight="1">
      <c r="A400" s="12"/>
      <c r="B400" s="10"/>
      <c r="C400" s="10"/>
      <c r="D400" s="13"/>
    </row>
    <row r="401" spans="1:4" ht="14.25" customHeight="1">
      <c r="A401" s="12"/>
      <c r="B401" s="10"/>
      <c r="C401" s="10"/>
      <c r="D401" s="13"/>
    </row>
    <row r="402" spans="1:4" ht="14.25" customHeight="1">
      <c r="A402" s="12"/>
      <c r="B402" s="10"/>
      <c r="C402" s="10"/>
      <c r="D402" s="13"/>
    </row>
    <row r="403" spans="1:4" ht="14.25" customHeight="1">
      <c r="A403" s="12"/>
      <c r="B403" s="10"/>
      <c r="C403" s="10"/>
      <c r="D403" s="13"/>
    </row>
    <row r="404" spans="1:4" ht="14.25" customHeight="1">
      <c r="A404" s="12"/>
      <c r="B404" s="10"/>
      <c r="C404" s="10"/>
      <c r="D404" s="13"/>
    </row>
    <row r="405" spans="1:4" ht="14.25" customHeight="1">
      <c r="A405" s="12"/>
      <c r="B405" s="10"/>
      <c r="C405" s="10"/>
      <c r="D405" s="13"/>
    </row>
    <row r="406" spans="1:4" ht="14.25" customHeight="1">
      <c r="A406" s="12"/>
      <c r="B406" s="10"/>
      <c r="C406" s="10"/>
      <c r="D406" s="13"/>
    </row>
    <row r="407" spans="1:4" ht="14.25" customHeight="1">
      <c r="A407" s="12"/>
      <c r="B407" s="10"/>
      <c r="C407" s="10"/>
      <c r="D407" s="13"/>
    </row>
    <row r="408" spans="1:4" ht="14.25" customHeight="1">
      <c r="A408" s="12"/>
      <c r="B408" s="10"/>
      <c r="C408" s="10"/>
      <c r="D408" s="13"/>
    </row>
    <row r="409" spans="1:4" ht="14.25" customHeight="1">
      <c r="A409" s="12"/>
      <c r="B409" s="10"/>
      <c r="C409" s="10"/>
      <c r="D409" s="13"/>
    </row>
    <row r="410" spans="1:4" ht="14.25" customHeight="1">
      <c r="A410" s="12"/>
      <c r="B410" s="10"/>
      <c r="C410" s="10"/>
      <c r="D410" s="13"/>
    </row>
    <row r="411" spans="1:4" ht="14.25" customHeight="1">
      <c r="A411" s="12"/>
      <c r="B411" s="10"/>
      <c r="C411" s="10"/>
      <c r="D411" s="13"/>
    </row>
    <row r="412" spans="1:4" ht="14.25" customHeight="1">
      <c r="A412" s="12"/>
      <c r="B412" s="10"/>
      <c r="C412" s="10"/>
      <c r="D412" s="13"/>
    </row>
    <row r="413" spans="1:4" ht="14.25" customHeight="1">
      <c r="A413" s="12"/>
      <c r="B413" s="10"/>
      <c r="C413" s="10"/>
      <c r="D413" s="13"/>
    </row>
    <row r="414" spans="1:4" ht="14.25" customHeight="1">
      <c r="A414" s="12"/>
      <c r="B414" s="10"/>
      <c r="C414" s="10"/>
      <c r="D414" s="13"/>
    </row>
    <row r="415" spans="1:4" ht="14.25" customHeight="1">
      <c r="A415" s="12"/>
      <c r="B415" s="10"/>
      <c r="C415" s="10"/>
      <c r="D415" s="13"/>
    </row>
    <row r="416" spans="1:4" ht="14.25" customHeight="1">
      <c r="A416" s="12"/>
      <c r="B416" s="10"/>
      <c r="C416" s="10"/>
      <c r="D416" s="13"/>
    </row>
    <row r="417" spans="1:4" ht="14.25" customHeight="1">
      <c r="A417" s="12"/>
      <c r="B417" s="10"/>
      <c r="C417" s="10"/>
      <c r="D417" s="13"/>
    </row>
    <row r="418" spans="1:4" ht="14.25" customHeight="1">
      <c r="A418" s="12"/>
      <c r="B418" s="10"/>
      <c r="C418" s="10"/>
      <c r="D418" s="13"/>
    </row>
    <row r="419" spans="1:4" ht="14.25" customHeight="1">
      <c r="A419" s="12"/>
      <c r="B419" s="10"/>
      <c r="C419" s="10"/>
      <c r="D419" s="13"/>
    </row>
    <row r="420" spans="1:4" ht="14.25" customHeight="1">
      <c r="A420" s="12"/>
      <c r="B420" s="10"/>
      <c r="C420" s="10"/>
      <c r="D420" s="13"/>
    </row>
    <row r="421" spans="1:4" ht="14.25" customHeight="1">
      <c r="A421" s="12"/>
      <c r="B421" s="10"/>
      <c r="C421" s="10"/>
      <c r="D421" s="13"/>
    </row>
    <row r="422" spans="1:4" ht="14.25" customHeight="1">
      <c r="A422" s="12"/>
      <c r="B422" s="10"/>
      <c r="C422" s="10"/>
      <c r="D422" s="13"/>
    </row>
    <row r="423" spans="1:4" ht="14.25" customHeight="1">
      <c r="A423" s="12"/>
      <c r="B423" s="10"/>
      <c r="C423" s="10"/>
      <c r="D423" s="13"/>
    </row>
    <row r="424" spans="1:4" ht="14.25" customHeight="1">
      <c r="A424" s="12"/>
      <c r="B424" s="10"/>
      <c r="C424" s="10"/>
      <c r="D424" s="13"/>
    </row>
    <row r="425" spans="1:4" ht="14.25" customHeight="1">
      <c r="A425" s="12"/>
      <c r="B425" s="10"/>
      <c r="C425" s="10"/>
      <c r="D425" s="13"/>
    </row>
    <row r="426" spans="1:4" ht="14.25" customHeight="1">
      <c r="A426" s="12"/>
      <c r="B426" s="10"/>
      <c r="C426" s="10"/>
      <c r="D426" s="13"/>
    </row>
    <row r="427" spans="1:4" ht="14.25" customHeight="1">
      <c r="A427" s="12"/>
      <c r="B427" s="10"/>
      <c r="C427" s="10"/>
      <c r="D427" s="13"/>
    </row>
    <row r="428" spans="1:4" ht="14.25" customHeight="1">
      <c r="A428" s="12"/>
      <c r="B428" s="10"/>
      <c r="C428" s="10"/>
      <c r="D428" s="13"/>
    </row>
    <row r="429" spans="1:4" ht="14.25" customHeight="1">
      <c r="A429" s="12"/>
      <c r="B429" s="10"/>
      <c r="C429" s="10"/>
      <c r="D429" s="13"/>
    </row>
    <row r="430" spans="1:4" ht="14.25" customHeight="1">
      <c r="A430" s="12"/>
      <c r="B430" s="10"/>
      <c r="C430" s="10"/>
      <c r="D430" s="13"/>
    </row>
    <row r="431" spans="1:4" ht="14.25" customHeight="1">
      <c r="A431" s="12"/>
      <c r="B431" s="10"/>
      <c r="C431" s="10"/>
      <c r="D431" s="13"/>
    </row>
    <row r="432" spans="1:4" ht="14.25" customHeight="1">
      <c r="A432" s="12"/>
      <c r="B432" s="10"/>
      <c r="C432" s="10"/>
      <c r="D432" s="13"/>
    </row>
    <row r="433" spans="1:4" ht="14.25" customHeight="1">
      <c r="A433" s="12"/>
      <c r="B433" s="10"/>
      <c r="C433" s="10"/>
      <c r="D433" s="13"/>
    </row>
    <row r="434" spans="1:4" ht="14.25" customHeight="1">
      <c r="A434" s="12"/>
      <c r="B434" s="10"/>
      <c r="C434" s="10"/>
      <c r="D434" s="13"/>
    </row>
    <row r="435" spans="1:4" ht="14.25" customHeight="1">
      <c r="A435" s="12"/>
      <c r="B435" s="10"/>
      <c r="C435" s="10"/>
      <c r="D435" s="13"/>
    </row>
    <row r="436" spans="1:4" ht="14.25" customHeight="1">
      <c r="A436" s="12"/>
      <c r="B436" s="10"/>
      <c r="C436" s="10"/>
      <c r="D436" s="13"/>
    </row>
    <row r="437" spans="1:4" ht="14.25" customHeight="1">
      <c r="A437" s="12"/>
      <c r="B437" s="10"/>
      <c r="C437" s="10"/>
      <c r="D437" s="13"/>
    </row>
    <row r="438" spans="1:4" ht="14.25" customHeight="1">
      <c r="A438" s="12"/>
      <c r="B438" s="10"/>
      <c r="C438" s="10"/>
      <c r="D438" s="13"/>
    </row>
    <row r="439" spans="1:4" ht="14.25" customHeight="1">
      <c r="A439" s="12"/>
      <c r="B439" s="10"/>
      <c r="C439" s="10"/>
      <c r="D439" s="13"/>
    </row>
    <row r="440" spans="1:4" ht="14.25" customHeight="1">
      <c r="A440" s="12"/>
      <c r="B440" s="10"/>
      <c r="C440" s="10"/>
      <c r="D440" s="13"/>
    </row>
    <row r="441" spans="1:4" ht="14.25" customHeight="1">
      <c r="A441" s="12"/>
      <c r="B441" s="10"/>
      <c r="C441" s="10"/>
      <c r="D441" s="13"/>
    </row>
    <row r="442" spans="1:4" ht="14.25" customHeight="1">
      <c r="A442" s="12"/>
      <c r="B442" s="10"/>
      <c r="C442" s="10"/>
      <c r="D442" s="13"/>
    </row>
    <row r="443" spans="1:4" ht="14.25" customHeight="1">
      <c r="A443" s="12"/>
      <c r="B443" s="10"/>
      <c r="C443" s="10"/>
      <c r="D443" s="13"/>
    </row>
    <row r="444" spans="1:4" ht="14.25" customHeight="1">
      <c r="A444" s="12"/>
      <c r="B444" s="10"/>
      <c r="C444" s="10"/>
      <c r="D444" s="13"/>
    </row>
    <row r="445" spans="1:4" ht="14.25" customHeight="1">
      <c r="A445" s="12"/>
      <c r="B445" s="10"/>
      <c r="C445" s="10"/>
      <c r="D445" s="13"/>
    </row>
    <row r="446" spans="1:4" ht="14.25" customHeight="1">
      <c r="A446" s="12"/>
      <c r="B446" s="10"/>
      <c r="C446" s="10"/>
      <c r="D446" s="13"/>
    </row>
    <row r="447" spans="1:4" ht="14.25" customHeight="1">
      <c r="A447" s="12"/>
      <c r="B447" s="10"/>
      <c r="C447" s="10"/>
      <c r="D447" s="13"/>
    </row>
    <row r="448" spans="1:4" ht="14.25" customHeight="1">
      <c r="A448" s="12"/>
      <c r="B448" s="10"/>
      <c r="C448" s="10"/>
      <c r="D448" s="13"/>
    </row>
    <row r="449" spans="1:4" ht="14.25" customHeight="1">
      <c r="A449" s="12"/>
      <c r="B449" s="10"/>
      <c r="C449" s="10"/>
      <c r="D449" s="13"/>
    </row>
    <row r="450" spans="1:4" ht="14.25" customHeight="1">
      <c r="A450" s="12"/>
      <c r="B450" s="10"/>
      <c r="C450" s="10"/>
      <c r="D450" s="13"/>
    </row>
    <row r="451" spans="1:4" ht="14.25" customHeight="1">
      <c r="A451" s="12"/>
      <c r="B451" s="10"/>
      <c r="C451" s="10"/>
      <c r="D451" s="13"/>
    </row>
    <row r="452" spans="1:4" ht="14.25" customHeight="1">
      <c r="A452" s="12"/>
      <c r="B452" s="10"/>
      <c r="C452" s="10"/>
      <c r="D452" s="13"/>
    </row>
    <row r="453" spans="1:4" ht="14.25" customHeight="1">
      <c r="A453" s="12"/>
      <c r="B453" s="10"/>
      <c r="C453" s="10"/>
      <c r="D453" s="13"/>
    </row>
    <row r="454" spans="1:4" ht="14.25" customHeight="1">
      <c r="A454" s="12"/>
      <c r="B454" s="10"/>
      <c r="C454" s="10"/>
      <c r="D454" s="13"/>
    </row>
    <row r="455" spans="1:4" ht="14.25" customHeight="1">
      <c r="A455" s="12"/>
      <c r="B455" s="10"/>
      <c r="C455" s="10"/>
      <c r="D455" s="13"/>
    </row>
    <row r="456" spans="1:4" ht="14.25" customHeight="1">
      <c r="A456" s="12"/>
      <c r="B456" s="10"/>
      <c r="C456" s="10"/>
      <c r="D456" s="13"/>
    </row>
    <row r="457" spans="1:4" ht="14.25" customHeight="1">
      <c r="A457" s="12"/>
      <c r="B457" s="10"/>
      <c r="C457" s="10"/>
      <c r="D457" s="13"/>
    </row>
    <row r="458" spans="1:4" ht="14.25" customHeight="1">
      <c r="A458" s="12"/>
      <c r="B458" s="10"/>
      <c r="C458" s="10"/>
      <c r="D458" s="13"/>
    </row>
    <row r="459" spans="1:4" ht="14.25" customHeight="1">
      <c r="A459" s="12"/>
      <c r="B459" s="10"/>
      <c r="C459" s="10"/>
      <c r="D459" s="13"/>
    </row>
    <row r="460" spans="1:4" ht="14.25" customHeight="1">
      <c r="A460" s="12"/>
      <c r="B460" s="10"/>
      <c r="C460" s="10"/>
      <c r="D460" s="13"/>
    </row>
    <row r="461" spans="1:4" ht="14.25" customHeight="1">
      <c r="A461" s="12"/>
      <c r="B461" s="10"/>
      <c r="C461" s="10"/>
      <c r="D461" s="13"/>
    </row>
    <row r="462" spans="1:4" ht="14.25" customHeight="1">
      <c r="A462" s="12"/>
      <c r="B462" s="10"/>
      <c r="C462" s="10"/>
      <c r="D462" s="13"/>
    </row>
    <row r="463" spans="1:4" ht="14.25" customHeight="1">
      <c r="A463" s="12"/>
      <c r="B463" s="10"/>
      <c r="C463" s="10"/>
      <c r="D463" s="13"/>
    </row>
    <row r="464" spans="1:4" ht="14.25" customHeight="1">
      <c r="A464" s="12"/>
      <c r="B464" s="10"/>
      <c r="C464" s="10"/>
      <c r="D464" s="13"/>
    </row>
    <row r="465" spans="1:4" ht="14.25" customHeight="1">
      <c r="A465" s="12"/>
      <c r="B465" s="10"/>
      <c r="C465" s="10"/>
      <c r="D465" s="13"/>
    </row>
    <row r="466" spans="1:4" ht="14.25" customHeight="1">
      <c r="A466" s="12"/>
      <c r="B466" s="10"/>
      <c r="C466" s="10"/>
      <c r="D466" s="13"/>
    </row>
    <row r="467" spans="1:4" ht="14.25" customHeight="1">
      <c r="A467" s="12"/>
      <c r="B467" s="10"/>
      <c r="C467" s="10"/>
      <c r="D467" s="13"/>
    </row>
    <row r="468" spans="1:4" ht="14.25" customHeight="1">
      <c r="A468" s="12"/>
      <c r="B468" s="10"/>
      <c r="C468" s="10"/>
      <c r="D468" s="13"/>
    </row>
    <row r="469" spans="1:4" ht="14.25" customHeight="1">
      <c r="A469" s="12"/>
      <c r="B469" s="10"/>
      <c r="C469" s="10"/>
      <c r="D469" s="13"/>
    </row>
    <row r="470" spans="1:4" ht="14.25" customHeight="1">
      <c r="A470" s="12"/>
      <c r="B470" s="10"/>
      <c r="C470" s="10"/>
      <c r="D470" s="13"/>
    </row>
    <row r="471" spans="1:4" ht="14.25" customHeight="1">
      <c r="A471" s="12"/>
      <c r="B471" s="10"/>
      <c r="C471" s="10"/>
      <c r="D471" s="13"/>
    </row>
    <row r="472" spans="1:4" ht="14.25" customHeight="1">
      <c r="A472" s="12"/>
      <c r="B472" s="10"/>
      <c r="C472" s="10"/>
      <c r="D472" s="13"/>
    </row>
    <row r="473" spans="1:4" ht="14.25" customHeight="1">
      <c r="A473" s="12"/>
      <c r="B473" s="10"/>
      <c r="C473" s="10"/>
      <c r="D473" s="13"/>
    </row>
    <row r="474" spans="1:4" ht="14.25" customHeight="1">
      <c r="A474" s="12"/>
      <c r="B474" s="10"/>
      <c r="C474" s="10"/>
      <c r="D474" s="13"/>
    </row>
    <row r="475" spans="1:4" ht="14.25" customHeight="1">
      <c r="A475" s="12"/>
      <c r="B475" s="10"/>
      <c r="C475" s="10"/>
      <c r="D475" s="13"/>
    </row>
    <row r="476" spans="1:4" ht="14.25" customHeight="1">
      <c r="A476" s="12"/>
      <c r="B476" s="10"/>
      <c r="C476" s="10"/>
      <c r="D476" s="13"/>
    </row>
    <row r="477" spans="1:4" ht="14.25" customHeight="1">
      <c r="A477" s="12"/>
      <c r="B477" s="10"/>
      <c r="C477" s="10"/>
      <c r="D477" s="13"/>
    </row>
    <row r="478" spans="1:4" ht="14.25" customHeight="1">
      <c r="A478" s="12"/>
      <c r="B478" s="10"/>
      <c r="C478" s="10"/>
      <c r="D478" s="13"/>
    </row>
    <row r="479" spans="1:4" ht="14.25" customHeight="1">
      <c r="A479" s="12"/>
      <c r="B479" s="10"/>
      <c r="C479" s="10"/>
      <c r="D479" s="13"/>
    </row>
    <row r="480" spans="1:4" ht="14.25" customHeight="1">
      <c r="A480" s="12"/>
      <c r="B480" s="10"/>
      <c r="C480" s="10"/>
      <c r="D480" s="13"/>
    </row>
    <row r="481" spans="1:4" ht="14.25" customHeight="1">
      <c r="A481" s="12"/>
      <c r="B481" s="10"/>
      <c r="C481" s="10"/>
      <c r="D481" s="13"/>
    </row>
    <row r="482" spans="1:4" ht="14.25" customHeight="1">
      <c r="A482" s="12"/>
      <c r="B482" s="10"/>
      <c r="C482" s="10"/>
      <c r="D482" s="13"/>
    </row>
    <row r="483" spans="1:4" ht="14.25" customHeight="1">
      <c r="A483" s="12"/>
      <c r="B483" s="10"/>
      <c r="C483" s="10"/>
      <c r="D483" s="13"/>
    </row>
    <row r="484" spans="1:4" ht="14.25" customHeight="1">
      <c r="A484" s="12"/>
      <c r="B484" s="10"/>
      <c r="C484" s="10"/>
      <c r="D484" s="13"/>
    </row>
    <row r="485" spans="1:4" ht="14.25" customHeight="1">
      <c r="A485" s="12"/>
      <c r="B485" s="10"/>
      <c r="C485" s="10"/>
      <c r="D485" s="13"/>
    </row>
    <row r="486" spans="1:4" ht="14.25" customHeight="1">
      <c r="A486" s="12"/>
      <c r="B486" s="10"/>
      <c r="C486" s="10"/>
      <c r="D486" s="13"/>
    </row>
    <row r="487" spans="1:4" ht="14.25" customHeight="1">
      <c r="A487" s="12"/>
      <c r="B487" s="10"/>
      <c r="C487" s="10"/>
      <c r="D487" s="13"/>
    </row>
    <row r="488" spans="1:4" ht="14.25" customHeight="1">
      <c r="A488" s="12"/>
      <c r="B488" s="10"/>
      <c r="C488" s="10"/>
      <c r="D488" s="13"/>
    </row>
    <row r="489" spans="1:4" ht="14.25" customHeight="1">
      <c r="A489" s="12"/>
      <c r="B489" s="10"/>
      <c r="C489" s="10"/>
      <c r="D489" s="13"/>
    </row>
    <row r="490" spans="1:4" ht="14.25" customHeight="1">
      <c r="A490" s="12"/>
      <c r="B490" s="10"/>
      <c r="C490" s="10"/>
      <c r="D490" s="13"/>
    </row>
    <row r="491" spans="1:4" ht="14.25" customHeight="1">
      <c r="A491" s="12"/>
      <c r="B491" s="10"/>
      <c r="C491" s="10"/>
      <c r="D491" s="13"/>
    </row>
    <row r="492" spans="1:4" ht="14.25" customHeight="1">
      <c r="A492" s="12"/>
      <c r="B492" s="10"/>
      <c r="C492" s="10"/>
      <c r="D492" s="13"/>
    </row>
    <row r="493" spans="1:4" ht="14.25" customHeight="1">
      <c r="A493" s="12"/>
      <c r="B493" s="10"/>
      <c r="C493" s="10"/>
      <c r="D493" s="13"/>
    </row>
    <row r="494" spans="1:4" ht="14.25" customHeight="1">
      <c r="A494" s="12"/>
      <c r="B494" s="10"/>
      <c r="C494" s="10"/>
      <c r="D494" s="13"/>
    </row>
    <row r="495" spans="1:4" ht="14.25" customHeight="1">
      <c r="A495" s="12"/>
      <c r="B495" s="10"/>
      <c r="C495" s="10"/>
      <c r="D495" s="13"/>
    </row>
    <row r="496" spans="1:4" ht="14.25" customHeight="1">
      <c r="A496" s="12"/>
      <c r="B496" s="10"/>
      <c r="C496" s="10"/>
      <c r="D496" s="13"/>
    </row>
    <row r="497" spans="1:4" ht="14.25" customHeight="1">
      <c r="A497" s="12"/>
      <c r="B497" s="10"/>
      <c r="C497" s="10"/>
      <c r="D497" s="13"/>
    </row>
    <row r="498" spans="1:4" ht="14.25" customHeight="1">
      <c r="A498" s="12"/>
      <c r="B498" s="10"/>
      <c r="C498" s="10"/>
      <c r="D498" s="13"/>
    </row>
    <row r="499" spans="1:4" ht="14.25" customHeight="1">
      <c r="A499" s="12"/>
      <c r="B499" s="10"/>
      <c r="C499" s="10"/>
      <c r="D499" s="13"/>
    </row>
    <row r="500" spans="1:4" ht="14.25" customHeight="1">
      <c r="A500" s="12"/>
      <c r="B500" s="10"/>
      <c r="C500" s="10"/>
      <c r="D500" s="13"/>
    </row>
    <row r="501" spans="1:4" ht="14.25" customHeight="1">
      <c r="A501" s="12"/>
      <c r="B501" s="10"/>
      <c r="C501" s="10"/>
      <c r="D501" s="13"/>
    </row>
    <row r="502" spans="1:4" ht="14.25" customHeight="1">
      <c r="A502" s="12"/>
      <c r="B502" s="10"/>
      <c r="C502" s="10"/>
      <c r="D502" s="13"/>
    </row>
    <row r="503" spans="1:4" ht="14.25" customHeight="1">
      <c r="A503" s="12"/>
      <c r="B503" s="10"/>
      <c r="C503" s="10"/>
      <c r="D503" s="13"/>
    </row>
    <row r="504" spans="1:4" ht="14.25" customHeight="1">
      <c r="A504" s="12"/>
      <c r="B504" s="10"/>
      <c r="C504" s="10"/>
      <c r="D504" s="13"/>
    </row>
    <row r="505" spans="1:4" ht="14.25" customHeight="1">
      <c r="A505" s="12"/>
      <c r="B505" s="10"/>
      <c r="C505" s="10"/>
      <c r="D505" s="13"/>
    </row>
    <row r="506" spans="1:4" ht="14.25" customHeight="1">
      <c r="A506" s="12"/>
      <c r="B506" s="10"/>
      <c r="C506" s="10"/>
      <c r="D506" s="13"/>
    </row>
    <row r="507" spans="1:4" ht="14.25" customHeight="1">
      <c r="A507" s="12"/>
      <c r="B507" s="10"/>
      <c r="C507" s="10"/>
      <c r="D507" s="13"/>
    </row>
    <row r="508" spans="1:4" ht="14.25" customHeight="1">
      <c r="A508" s="12"/>
      <c r="B508" s="10"/>
      <c r="C508" s="10"/>
      <c r="D508" s="13"/>
    </row>
    <row r="509" spans="1:4" ht="14.25" customHeight="1">
      <c r="A509" s="12"/>
      <c r="B509" s="10"/>
      <c r="C509" s="10"/>
      <c r="D509" s="13"/>
    </row>
    <row r="510" spans="1:4" ht="14.25" customHeight="1">
      <c r="A510" s="12"/>
      <c r="B510" s="10"/>
      <c r="C510" s="10"/>
      <c r="D510" s="13"/>
    </row>
    <row r="511" spans="1:4" ht="14.25" customHeight="1">
      <c r="A511" s="12"/>
      <c r="B511" s="10"/>
      <c r="C511" s="10"/>
      <c r="D511" s="13"/>
    </row>
    <row r="512" spans="1:4" ht="14.25" customHeight="1">
      <c r="A512" s="12"/>
      <c r="B512" s="10"/>
      <c r="C512" s="10"/>
      <c r="D512" s="13"/>
    </row>
    <row r="513" spans="1:4" ht="14.25" customHeight="1">
      <c r="A513" s="12"/>
      <c r="B513" s="10"/>
      <c r="C513" s="10"/>
      <c r="D513" s="13"/>
    </row>
    <row r="514" spans="1:4" ht="14.25" customHeight="1">
      <c r="A514" s="12"/>
      <c r="B514" s="10"/>
      <c r="C514" s="10"/>
      <c r="D514" s="13"/>
    </row>
    <row r="515" spans="1:4" ht="14.25" customHeight="1">
      <c r="A515" s="12"/>
      <c r="B515" s="10"/>
      <c r="C515" s="10"/>
      <c r="D515" s="13"/>
    </row>
    <row r="516" spans="1:4" ht="14.25" customHeight="1">
      <c r="A516" s="12"/>
      <c r="B516" s="10"/>
      <c r="C516" s="10"/>
      <c r="D516" s="13"/>
    </row>
    <row r="517" spans="1:4" ht="14.25" customHeight="1">
      <c r="A517" s="12"/>
      <c r="B517" s="10"/>
      <c r="C517" s="10"/>
      <c r="D517" s="13"/>
    </row>
    <row r="518" spans="1:4" ht="14.25" customHeight="1">
      <c r="A518" s="12"/>
      <c r="B518" s="10"/>
      <c r="C518" s="10"/>
      <c r="D518" s="13"/>
    </row>
    <row r="519" spans="1:4" ht="14.25" customHeight="1">
      <c r="A519" s="12"/>
      <c r="B519" s="10"/>
      <c r="C519" s="10"/>
      <c r="D519" s="13"/>
    </row>
    <row r="520" spans="1:4" ht="14.25" customHeight="1">
      <c r="A520" s="12"/>
      <c r="B520" s="10"/>
      <c r="C520" s="10"/>
      <c r="D520" s="13"/>
    </row>
    <row r="521" spans="1:4" ht="14.25" customHeight="1">
      <c r="A521" s="12"/>
      <c r="B521" s="10"/>
      <c r="C521" s="10"/>
      <c r="D521" s="13"/>
    </row>
    <row r="522" spans="1:4" ht="14.25" customHeight="1">
      <c r="A522" s="12"/>
      <c r="B522" s="10"/>
      <c r="C522" s="10"/>
      <c r="D522" s="13"/>
    </row>
    <row r="523" spans="1:4" ht="14.25" customHeight="1">
      <c r="A523" s="12"/>
      <c r="B523" s="10"/>
      <c r="C523" s="10"/>
      <c r="D523" s="13"/>
    </row>
    <row r="524" spans="1:4" ht="14.25" customHeight="1">
      <c r="A524" s="12"/>
      <c r="B524" s="10"/>
      <c r="C524" s="10"/>
      <c r="D524" s="13"/>
    </row>
    <row r="525" spans="1:4" ht="14.25" customHeight="1">
      <c r="A525" s="12"/>
      <c r="B525" s="10"/>
      <c r="C525" s="10"/>
      <c r="D525" s="13"/>
    </row>
    <row r="526" spans="1:4" ht="14.25" customHeight="1">
      <c r="A526" s="12"/>
      <c r="B526" s="10"/>
      <c r="C526" s="10"/>
      <c r="D526" s="13"/>
    </row>
    <row r="527" spans="1:4" ht="14.25" customHeight="1">
      <c r="A527" s="12"/>
      <c r="B527" s="10"/>
      <c r="C527" s="10"/>
      <c r="D527" s="13"/>
    </row>
    <row r="528" spans="1:4" ht="14.25" customHeight="1">
      <c r="A528" s="12"/>
      <c r="B528" s="10"/>
      <c r="C528" s="10"/>
      <c r="D528" s="13"/>
    </row>
    <row r="529" spans="1:4" ht="14.25" customHeight="1">
      <c r="A529" s="12"/>
      <c r="B529" s="10"/>
      <c r="C529" s="10"/>
      <c r="D529" s="13"/>
    </row>
    <row r="530" spans="1:4" ht="14.25" customHeight="1">
      <c r="A530" s="12"/>
      <c r="B530" s="10"/>
      <c r="C530" s="10"/>
      <c r="D530" s="13"/>
    </row>
    <row r="531" spans="1:4" ht="14.25" customHeight="1">
      <c r="A531" s="12"/>
      <c r="B531" s="10"/>
      <c r="C531" s="10"/>
      <c r="D531" s="13"/>
    </row>
    <row r="532" spans="1:4" ht="14.25" customHeight="1">
      <c r="A532" s="12"/>
      <c r="B532" s="10"/>
      <c r="C532" s="10"/>
      <c r="D532" s="13"/>
    </row>
    <row r="533" spans="1:4" ht="14.25" customHeight="1">
      <c r="A533" s="12"/>
      <c r="B533" s="10"/>
      <c r="C533" s="10"/>
      <c r="D533" s="13"/>
    </row>
    <row r="534" spans="1:4" ht="14.25" customHeight="1">
      <c r="A534" s="12"/>
      <c r="B534" s="10"/>
      <c r="C534" s="10"/>
      <c r="D534" s="13"/>
    </row>
    <row r="535" spans="1:4" ht="14.25" customHeight="1">
      <c r="A535" s="12"/>
      <c r="B535" s="10"/>
      <c r="C535" s="10"/>
      <c r="D535" s="13"/>
    </row>
    <row r="536" spans="1:4" ht="14.25" customHeight="1">
      <c r="A536" s="12"/>
      <c r="B536" s="10"/>
      <c r="C536" s="10"/>
      <c r="D536" s="13"/>
    </row>
    <row r="537" spans="1:4" ht="14.25" customHeight="1">
      <c r="A537" s="12"/>
      <c r="B537" s="10"/>
      <c r="C537" s="10"/>
      <c r="D537" s="13"/>
    </row>
    <row r="538" spans="1:4" ht="14.25" customHeight="1">
      <c r="A538" s="12"/>
      <c r="B538" s="10"/>
      <c r="C538" s="10"/>
      <c r="D538" s="13"/>
    </row>
    <row r="539" spans="1:4" ht="14.25" customHeight="1">
      <c r="A539" s="12"/>
      <c r="B539" s="10"/>
      <c r="C539" s="10"/>
      <c r="D539" s="13"/>
    </row>
    <row r="540" spans="1:4" ht="14.25" customHeight="1">
      <c r="A540" s="12"/>
      <c r="B540" s="10"/>
      <c r="C540" s="10"/>
      <c r="D540" s="13"/>
    </row>
    <row r="541" spans="1:4" ht="14.25" customHeight="1">
      <c r="A541" s="12"/>
      <c r="B541" s="10"/>
      <c r="C541" s="10"/>
      <c r="D541" s="13"/>
    </row>
    <row r="542" spans="1:4" ht="14.25" customHeight="1">
      <c r="A542" s="12"/>
      <c r="B542" s="10"/>
      <c r="C542" s="10"/>
      <c r="D542" s="13"/>
    </row>
    <row r="543" spans="1:4" ht="14.25" customHeight="1">
      <c r="A543" s="12"/>
      <c r="B543" s="10"/>
      <c r="C543" s="10"/>
      <c r="D543" s="13"/>
    </row>
    <row r="544" spans="1:4" ht="14.25" customHeight="1">
      <c r="A544" s="12"/>
      <c r="B544" s="10"/>
      <c r="C544" s="10"/>
      <c r="D544" s="13"/>
    </row>
    <row r="545" spans="1:4" ht="14.25" customHeight="1">
      <c r="A545" s="12"/>
      <c r="B545" s="10"/>
      <c r="C545" s="10"/>
      <c r="D545" s="13"/>
    </row>
    <row r="546" spans="1:4" ht="14.25" customHeight="1">
      <c r="A546" s="12"/>
      <c r="B546" s="10"/>
      <c r="C546" s="10"/>
      <c r="D546" s="13"/>
    </row>
    <row r="547" spans="1:4" ht="14.25" customHeight="1">
      <c r="A547" s="12"/>
      <c r="B547" s="10"/>
      <c r="C547" s="10"/>
      <c r="D547" s="13"/>
    </row>
    <row r="548" spans="1:4" ht="14.25" customHeight="1">
      <c r="A548" s="12"/>
      <c r="B548" s="10"/>
      <c r="C548" s="10"/>
      <c r="D548" s="13"/>
    </row>
    <row r="549" spans="1:4" ht="14.25" customHeight="1">
      <c r="A549" s="12"/>
      <c r="B549" s="10"/>
      <c r="C549" s="10"/>
      <c r="D549" s="13"/>
    </row>
    <row r="550" spans="1:4" ht="14.25" customHeight="1">
      <c r="A550" s="12"/>
      <c r="B550" s="10"/>
      <c r="C550" s="10"/>
      <c r="D550" s="13"/>
    </row>
    <row r="551" spans="1:4" ht="14.25" customHeight="1">
      <c r="A551" s="12"/>
      <c r="B551" s="10"/>
      <c r="C551" s="10"/>
      <c r="D551" s="13"/>
    </row>
    <row r="552" spans="1:4" ht="14.25" customHeight="1">
      <c r="A552" s="12"/>
      <c r="B552" s="10"/>
      <c r="C552" s="10"/>
      <c r="D552" s="13"/>
    </row>
    <row r="553" spans="1:4" ht="14.25" customHeight="1">
      <c r="A553" s="12"/>
      <c r="B553" s="10"/>
      <c r="C553" s="10"/>
      <c r="D553" s="13"/>
    </row>
    <row r="554" spans="1:4" ht="14.25" customHeight="1">
      <c r="A554" s="12"/>
      <c r="B554" s="10"/>
      <c r="C554" s="10"/>
      <c r="D554" s="13"/>
    </row>
    <row r="555" spans="1:4" ht="14.25" customHeight="1">
      <c r="A555" s="12"/>
      <c r="B555" s="10"/>
      <c r="C555" s="10"/>
      <c r="D555" s="13"/>
    </row>
    <row r="556" spans="1:4" ht="14.25" customHeight="1">
      <c r="A556" s="12"/>
      <c r="B556" s="10"/>
      <c r="C556" s="10"/>
      <c r="D556" s="13"/>
    </row>
    <row r="557" spans="1:4" ht="14.25" customHeight="1">
      <c r="A557" s="12"/>
      <c r="B557" s="10"/>
      <c r="C557" s="10"/>
      <c r="D557" s="13"/>
    </row>
    <row r="558" spans="1:4" ht="14.25" customHeight="1">
      <c r="A558" s="12"/>
      <c r="B558" s="10"/>
      <c r="C558" s="10"/>
      <c r="D558" s="13"/>
    </row>
    <row r="559" spans="1:4" ht="14.25" customHeight="1">
      <c r="A559" s="12"/>
      <c r="B559" s="10"/>
      <c r="C559" s="10"/>
      <c r="D559" s="13"/>
    </row>
    <row r="560" spans="1:4" ht="14.25" customHeight="1">
      <c r="A560" s="12"/>
      <c r="B560" s="10"/>
      <c r="C560" s="10"/>
      <c r="D560" s="13"/>
    </row>
    <row r="561" spans="1:4" ht="14.25" customHeight="1">
      <c r="A561" s="12"/>
      <c r="B561" s="10"/>
      <c r="C561" s="10"/>
      <c r="D561" s="13"/>
    </row>
    <row r="562" spans="1:4" ht="14.25" customHeight="1">
      <c r="A562" s="12"/>
      <c r="B562" s="10"/>
      <c r="C562" s="10"/>
      <c r="D562" s="13"/>
    </row>
    <row r="563" spans="1:4" ht="14.25" customHeight="1">
      <c r="A563" s="12"/>
      <c r="B563" s="10"/>
      <c r="C563" s="10"/>
      <c r="D563" s="13"/>
    </row>
    <row r="564" spans="1:4" ht="14.25" customHeight="1">
      <c r="A564" s="12"/>
      <c r="B564" s="10"/>
      <c r="C564" s="10"/>
      <c r="D564" s="13"/>
    </row>
    <row r="565" spans="1:4" ht="14.25" customHeight="1">
      <c r="A565" s="12"/>
      <c r="B565" s="10"/>
      <c r="C565" s="10"/>
      <c r="D565" s="13"/>
    </row>
    <row r="566" spans="1:4" ht="14.25" customHeight="1">
      <c r="A566" s="12"/>
      <c r="B566" s="10"/>
      <c r="C566" s="10"/>
      <c r="D566" s="13"/>
    </row>
    <row r="567" spans="1:4" ht="14.25" customHeight="1">
      <c r="A567" s="12"/>
      <c r="B567" s="10"/>
      <c r="C567" s="10"/>
      <c r="D567" s="13"/>
    </row>
    <row r="568" spans="1:4" ht="14.25" customHeight="1">
      <c r="A568" s="12"/>
      <c r="B568" s="10"/>
      <c r="C568" s="10"/>
      <c r="D568" s="13"/>
    </row>
    <row r="569" spans="1:4" ht="14.25" customHeight="1">
      <c r="A569" s="12"/>
      <c r="B569" s="10"/>
      <c r="C569" s="10"/>
      <c r="D569" s="13"/>
    </row>
    <row r="570" spans="1:4" ht="14.25" customHeight="1">
      <c r="A570" s="12"/>
      <c r="B570" s="10"/>
      <c r="C570" s="10"/>
      <c r="D570" s="13"/>
    </row>
    <row r="571" spans="1:4" ht="14.25" customHeight="1">
      <c r="A571" s="12"/>
      <c r="B571" s="10"/>
      <c r="C571" s="10"/>
      <c r="D571" s="13"/>
    </row>
    <row r="572" spans="1:4" ht="14.25" customHeight="1">
      <c r="A572" s="12"/>
      <c r="B572" s="10"/>
      <c r="C572" s="10"/>
      <c r="D572" s="13"/>
    </row>
    <row r="573" spans="1:4" ht="14.25" customHeight="1">
      <c r="A573" s="12"/>
      <c r="B573" s="10"/>
      <c r="C573" s="10"/>
      <c r="D573" s="13"/>
    </row>
    <row r="574" spans="1:4" ht="14.25" customHeight="1">
      <c r="A574" s="12"/>
      <c r="B574" s="10"/>
      <c r="C574" s="10"/>
      <c r="D574" s="13"/>
    </row>
    <row r="575" spans="1:4" ht="14.25" customHeight="1">
      <c r="A575" s="12"/>
      <c r="B575" s="10"/>
      <c r="C575" s="10"/>
      <c r="D575" s="13"/>
    </row>
    <row r="576" spans="1:4" ht="14.25" customHeight="1">
      <c r="A576" s="12"/>
      <c r="B576" s="10"/>
      <c r="C576" s="10"/>
      <c r="D576" s="13"/>
    </row>
    <row r="577" spans="1:4" ht="14.25" customHeight="1">
      <c r="A577" s="12"/>
      <c r="B577" s="10"/>
      <c r="C577" s="10"/>
      <c r="D577" s="13"/>
    </row>
    <row r="578" spans="1:4" ht="14.25" customHeight="1">
      <c r="A578" s="12"/>
      <c r="B578" s="10"/>
      <c r="C578" s="10"/>
      <c r="D578" s="13"/>
    </row>
    <row r="579" spans="1:4" ht="14.25" customHeight="1">
      <c r="A579" s="12"/>
      <c r="B579" s="10"/>
      <c r="C579" s="10"/>
      <c r="D579" s="13"/>
    </row>
    <row r="580" spans="1:4" ht="14.25" customHeight="1">
      <c r="A580" s="12"/>
      <c r="B580" s="10"/>
      <c r="C580" s="10"/>
      <c r="D580" s="13"/>
    </row>
    <row r="581" spans="1:4" ht="14.25" customHeight="1">
      <c r="A581" s="12"/>
      <c r="B581" s="10"/>
      <c r="C581" s="10"/>
      <c r="D581" s="13"/>
    </row>
    <row r="582" spans="1:4" ht="14.25" customHeight="1">
      <c r="A582" s="12"/>
      <c r="B582" s="10"/>
      <c r="C582" s="10"/>
      <c r="D582" s="13"/>
    </row>
    <row r="583" spans="1:4" ht="14.25" customHeight="1">
      <c r="A583" s="12"/>
      <c r="B583" s="10"/>
      <c r="C583" s="10"/>
      <c r="D583" s="13"/>
    </row>
    <row r="584" spans="1:4" ht="14.25" customHeight="1">
      <c r="A584" s="12"/>
      <c r="B584" s="10"/>
      <c r="C584" s="10"/>
      <c r="D584" s="13"/>
    </row>
    <row r="585" spans="1:4" ht="14.25" customHeight="1">
      <c r="A585" s="12"/>
      <c r="B585" s="10"/>
      <c r="C585" s="10"/>
      <c r="D585" s="13"/>
    </row>
    <row r="586" spans="1:4" ht="14.25" customHeight="1">
      <c r="A586" s="12"/>
      <c r="B586" s="10"/>
      <c r="C586" s="10"/>
      <c r="D586" s="13"/>
    </row>
    <row r="587" spans="1:4" ht="14.25" customHeight="1">
      <c r="A587" s="12"/>
      <c r="B587" s="10"/>
      <c r="C587" s="10"/>
      <c r="D587" s="13"/>
    </row>
    <row r="588" spans="1:4" ht="14.25" customHeight="1">
      <c r="A588" s="12"/>
      <c r="B588" s="10"/>
      <c r="C588" s="10"/>
      <c r="D588" s="13"/>
    </row>
    <row r="589" spans="1:4" ht="14.25" customHeight="1">
      <c r="A589" s="12"/>
      <c r="B589" s="10"/>
      <c r="C589" s="10"/>
      <c r="D589" s="13"/>
    </row>
    <row r="590" spans="1:4" ht="14.25" customHeight="1">
      <c r="A590" s="12"/>
      <c r="B590" s="10"/>
      <c r="C590" s="10"/>
      <c r="D590" s="13"/>
    </row>
    <row r="591" spans="1:4" ht="14.25" customHeight="1">
      <c r="A591" s="12"/>
      <c r="B591" s="10"/>
      <c r="C591" s="10"/>
      <c r="D591" s="13"/>
    </row>
    <row r="592" spans="1:4" ht="14.25" customHeight="1">
      <c r="A592" s="12"/>
      <c r="B592" s="10"/>
      <c r="C592" s="10"/>
      <c r="D592" s="13"/>
    </row>
    <row r="593" spans="1:4" ht="14.25" customHeight="1">
      <c r="A593" s="12"/>
      <c r="B593" s="10"/>
      <c r="C593" s="10"/>
      <c r="D593" s="13"/>
    </row>
    <row r="594" spans="1:4" ht="14.25" customHeight="1">
      <c r="A594" s="12"/>
      <c r="B594" s="10"/>
      <c r="C594" s="10"/>
      <c r="D594" s="13"/>
    </row>
    <row r="595" spans="1:4" ht="14.25" customHeight="1">
      <c r="A595" s="12"/>
      <c r="B595" s="10"/>
      <c r="C595" s="10"/>
      <c r="D595" s="13"/>
    </row>
    <row r="596" spans="1:4" ht="14.25" customHeight="1">
      <c r="A596" s="12"/>
      <c r="B596" s="10"/>
      <c r="C596" s="10"/>
      <c r="D596" s="13"/>
    </row>
    <row r="597" spans="1:4" ht="14.25" customHeight="1">
      <c r="A597" s="12"/>
      <c r="B597" s="10"/>
      <c r="C597" s="10"/>
      <c r="D597" s="13"/>
    </row>
    <row r="598" spans="1:4" ht="14.25" customHeight="1">
      <c r="A598" s="12"/>
      <c r="B598" s="10"/>
      <c r="C598" s="10"/>
      <c r="D598" s="13"/>
    </row>
    <row r="599" spans="1:4" ht="14.25" customHeight="1">
      <c r="A599" s="12"/>
      <c r="B599" s="10"/>
      <c r="C599" s="10"/>
      <c r="D599" s="13"/>
    </row>
    <row r="600" spans="1:4" ht="14.25" customHeight="1">
      <c r="A600" s="12"/>
      <c r="B600" s="10"/>
      <c r="C600" s="10"/>
      <c r="D600" s="13"/>
    </row>
    <row r="601" spans="1:4" ht="14.25" customHeight="1">
      <c r="A601" s="12"/>
      <c r="B601" s="10"/>
      <c r="C601" s="10"/>
      <c r="D601" s="13"/>
    </row>
    <row r="602" spans="1:4" ht="14.25" customHeight="1">
      <c r="A602" s="12"/>
      <c r="B602" s="10"/>
      <c r="C602" s="10"/>
      <c r="D602" s="13"/>
    </row>
    <row r="603" spans="1:4" ht="14.25" customHeight="1">
      <c r="A603" s="12"/>
      <c r="B603" s="10"/>
      <c r="C603" s="10"/>
      <c r="D603" s="13"/>
    </row>
    <row r="604" spans="1:4" ht="14.25" customHeight="1">
      <c r="A604" s="12"/>
      <c r="B604" s="10"/>
      <c r="C604" s="10"/>
      <c r="D604" s="13"/>
    </row>
    <row r="605" spans="1:4" ht="14.25" customHeight="1">
      <c r="A605" s="12"/>
      <c r="B605" s="10"/>
      <c r="C605" s="10"/>
      <c r="D605" s="13"/>
    </row>
    <row r="606" spans="1:4" ht="14.25" customHeight="1">
      <c r="A606" s="12"/>
      <c r="B606" s="10"/>
      <c r="C606" s="10"/>
      <c r="D606" s="13"/>
    </row>
    <row r="607" spans="1:4" ht="14.25" customHeight="1">
      <c r="A607" s="12"/>
      <c r="B607" s="10"/>
      <c r="C607" s="10"/>
      <c r="D607" s="13"/>
    </row>
    <row r="608" spans="1:4" ht="14.25" customHeight="1">
      <c r="A608" s="12"/>
      <c r="B608" s="10"/>
      <c r="C608" s="10"/>
      <c r="D608" s="13"/>
    </row>
    <row r="609" spans="1:4" ht="14.25" customHeight="1">
      <c r="A609" s="12"/>
      <c r="B609" s="10"/>
      <c r="C609" s="10"/>
      <c r="D609" s="13"/>
    </row>
    <row r="610" spans="1:4" ht="14.25" customHeight="1">
      <c r="A610" s="12"/>
      <c r="B610" s="10"/>
      <c r="C610" s="10"/>
      <c r="D610" s="13"/>
    </row>
    <row r="611" spans="1:4" ht="14.25" customHeight="1">
      <c r="A611" s="12"/>
      <c r="B611" s="10"/>
      <c r="C611" s="10"/>
      <c r="D611" s="13"/>
    </row>
    <row r="612" spans="1:4" ht="14.25" customHeight="1">
      <c r="A612" s="12"/>
      <c r="B612" s="10"/>
      <c r="C612" s="10"/>
      <c r="D612" s="13"/>
    </row>
    <row r="613" spans="1:4" ht="14.25" customHeight="1">
      <c r="A613" s="12"/>
      <c r="B613" s="10"/>
      <c r="C613" s="10"/>
      <c r="D613" s="13"/>
    </row>
    <row r="614" spans="1:4" ht="14.25" customHeight="1">
      <c r="A614" s="12"/>
      <c r="B614" s="10"/>
      <c r="C614" s="10"/>
      <c r="D614" s="13"/>
    </row>
    <row r="615" spans="1:4" ht="14.25" customHeight="1">
      <c r="A615" s="12"/>
      <c r="B615" s="10"/>
      <c r="C615" s="10"/>
      <c r="D615" s="13"/>
    </row>
    <row r="616" spans="1:4" ht="14.25" customHeight="1">
      <c r="A616" s="12"/>
      <c r="B616" s="10"/>
      <c r="C616" s="10"/>
      <c r="D616" s="13"/>
    </row>
    <row r="617" spans="1:4" ht="14.25" customHeight="1">
      <c r="A617" s="12"/>
      <c r="B617" s="10"/>
      <c r="C617" s="10"/>
      <c r="D617" s="13"/>
    </row>
    <row r="618" spans="1:4" ht="14.25" customHeight="1">
      <c r="A618" s="12"/>
      <c r="B618" s="10"/>
      <c r="C618" s="10"/>
      <c r="D618" s="13"/>
    </row>
    <row r="619" spans="1:4" ht="14.25" customHeight="1">
      <c r="A619" s="12"/>
      <c r="B619" s="10"/>
      <c r="C619" s="10"/>
      <c r="D619" s="13"/>
    </row>
    <row r="620" spans="1:4" ht="14.25" customHeight="1">
      <c r="A620" s="12"/>
      <c r="B620" s="10"/>
      <c r="C620" s="10"/>
      <c r="D620" s="13"/>
    </row>
    <row r="621" spans="1:4" ht="14.25" customHeight="1">
      <c r="A621" s="12"/>
      <c r="B621" s="10"/>
      <c r="C621" s="10"/>
      <c r="D621" s="13"/>
    </row>
    <row r="622" spans="1:4" ht="14.25" customHeight="1">
      <c r="A622" s="12"/>
      <c r="B622" s="10"/>
      <c r="C622" s="10"/>
      <c r="D622" s="13"/>
    </row>
    <row r="623" spans="1:4" ht="14.25" customHeight="1">
      <c r="A623" s="12"/>
      <c r="B623" s="10"/>
      <c r="C623" s="10"/>
      <c r="D623" s="13"/>
    </row>
    <row r="624" spans="1:4" ht="14.25" customHeight="1">
      <c r="A624" s="12"/>
      <c r="B624" s="10"/>
      <c r="C624" s="10"/>
      <c r="D624" s="13"/>
    </row>
    <row r="625" spans="1:4" ht="14.25" customHeight="1">
      <c r="A625" s="12"/>
      <c r="B625" s="10"/>
      <c r="C625" s="10"/>
      <c r="D625" s="13"/>
    </row>
    <row r="626" spans="1:4" ht="14.25" customHeight="1">
      <c r="A626" s="12"/>
      <c r="B626" s="10"/>
      <c r="C626" s="10"/>
      <c r="D626" s="13"/>
    </row>
    <row r="627" spans="1:4" ht="14.25" customHeight="1">
      <c r="A627" s="12"/>
      <c r="B627" s="10"/>
      <c r="C627" s="10"/>
      <c r="D627" s="13"/>
    </row>
    <row r="628" spans="1:4" ht="14.25" customHeight="1">
      <c r="A628" s="12"/>
      <c r="B628" s="10"/>
      <c r="C628" s="10"/>
      <c r="D628" s="13"/>
    </row>
    <row r="629" spans="1:4" ht="14.25" customHeight="1">
      <c r="A629" s="12"/>
      <c r="B629" s="10"/>
      <c r="C629" s="10"/>
      <c r="D629" s="13"/>
    </row>
    <row r="630" spans="1:4" ht="14.25" customHeight="1">
      <c r="A630" s="12"/>
      <c r="B630" s="10"/>
      <c r="C630" s="10"/>
      <c r="D630" s="13"/>
    </row>
    <row r="631" spans="1:4" ht="14.25" customHeight="1">
      <c r="A631" s="12"/>
      <c r="B631" s="10"/>
      <c r="C631" s="10"/>
      <c r="D631" s="13"/>
    </row>
    <row r="632" spans="1:4" ht="14.25" customHeight="1">
      <c r="A632" s="12"/>
      <c r="B632" s="10"/>
      <c r="C632" s="10"/>
      <c r="D632" s="13"/>
    </row>
    <row r="633" spans="1:4" ht="14.25" customHeight="1">
      <c r="A633" s="12"/>
      <c r="B633" s="10"/>
      <c r="C633" s="10"/>
      <c r="D633" s="13"/>
    </row>
    <row r="634" spans="1:4" ht="14.25" customHeight="1">
      <c r="A634" s="12"/>
      <c r="B634" s="10"/>
      <c r="C634" s="10"/>
      <c r="D634" s="13"/>
    </row>
    <row r="635" spans="1:4" ht="14.25" customHeight="1">
      <c r="A635" s="12"/>
      <c r="B635" s="10"/>
      <c r="C635" s="10"/>
      <c r="D635" s="13"/>
    </row>
    <row r="636" spans="1:4" ht="14.25" customHeight="1">
      <c r="A636" s="12"/>
      <c r="B636" s="10"/>
      <c r="C636" s="10"/>
      <c r="D636" s="13"/>
    </row>
    <row r="637" spans="1:4" ht="14.25" customHeight="1">
      <c r="A637" s="12"/>
      <c r="B637" s="10"/>
      <c r="C637" s="10"/>
      <c r="D637" s="13"/>
    </row>
    <row r="638" spans="1:4" ht="14.25" customHeight="1">
      <c r="A638" s="12"/>
      <c r="B638" s="10"/>
      <c r="C638" s="10"/>
      <c r="D638" s="13"/>
    </row>
    <row r="639" spans="1:4" ht="14.25" customHeight="1">
      <c r="A639" s="12"/>
      <c r="B639" s="10"/>
      <c r="C639" s="10"/>
      <c r="D639" s="13"/>
    </row>
    <row r="640" spans="1:4" ht="14.25" customHeight="1">
      <c r="A640" s="12"/>
      <c r="B640" s="10"/>
      <c r="C640" s="10"/>
      <c r="D640" s="13"/>
    </row>
    <row r="641" spans="1:4" ht="14.25" customHeight="1">
      <c r="A641" s="12"/>
      <c r="B641" s="10"/>
      <c r="C641" s="10"/>
      <c r="D641" s="13"/>
    </row>
    <row r="642" spans="1:4" ht="14.25" customHeight="1">
      <c r="A642" s="12"/>
      <c r="B642" s="10"/>
      <c r="C642" s="10"/>
      <c r="D642" s="13"/>
    </row>
    <row r="643" spans="1:4" ht="14.25" customHeight="1">
      <c r="A643" s="12"/>
      <c r="B643" s="10"/>
      <c r="C643" s="10"/>
      <c r="D643" s="13"/>
    </row>
    <row r="644" spans="1:4" ht="14.25" customHeight="1">
      <c r="A644" s="12"/>
      <c r="B644" s="10"/>
      <c r="C644" s="10"/>
      <c r="D644" s="13"/>
    </row>
    <row r="645" spans="1:4" ht="14.25" customHeight="1">
      <c r="A645" s="12"/>
      <c r="B645" s="10"/>
      <c r="C645" s="10"/>
      <c r="D645" s="13"/>
    </row>
    <row r="646" spans="1:4" ht="14.25" customHeight="1">
      <c r="A646" s="12"/>
      <c r="B646" s="10"/>
      <c r="C646" s="10"/>
      <c r="D646" s="13"/>
    </row>
    <row r="647" spans="1:4" ht="14.25" customHeight="1">
      <c r="A647" s="12"/>
      <c r="B647" s="10"/>
      <c r="C647" s="10"/>
      <c r="D647" s="13"/>
    </row>
    <row r="648" spans="1:4" ht="14.25" customHeight="1">
      <c r="A648" s="12"/>
      <c r="B648" s="10"/>
      <c r="C648" s="10"/>
      <c r="D648" s="13"/>
    </row>
    <row r="649" spans="1:4" ht="14.25" customHeight="1">
      <c r="A649" s="12"/>
      <c r="B649" s="10"/>
      <c r="C649" s="10"/>
      <c r="D649" s="13"/>
    </row>
    <row r="650" spans="1:4" ht="14.25" customHeight="1">
      <c r="A650" s="12"/>
      <c r="B650" s="10"/>
      <c r="C650" s="10"/>
      <c r="D650" s="13"/>
    </row>
    <row r="651" spans="1:4" ht="14.25" customHeight="1">
      <c r="A651" s="12"/>
      <c r="B651" s="10"/>
      <c r="C651" s="10"/>
      <c r="D651" s="13"/>
    </row>
    <row r="652" spans="1:4" ht="14.25" customHeight="1">
      <c r="A652" s="12"/>
      <c r="B652" s="10"/>
      <c r="C652" s="10"/>
      <c r="D652" s="13"/>
    </row>
    <row r="653" spans="1:4" ht="14.25" customHeight="1">
      <c r="A653" s="12"/>
      <c r="B653" s="10"/>
      <c r="C653" s="10"/>
      <c r="D653" s="13"/>
    </row>
    <row r="654" spans="1:4" ht="14.25" customHeight="1">
      <c r="A654" s="12"/>
      <c r="B654" s="10"/>
      <c r="C654" s="10"/>
      <c r="D654" s="13"/>
    </row>
    <row r="655" spans="1:4" ht="14.25" customHeight="1">
      <c r="A655" s="12"/>
      <c r="B655" s="10"/>
      <c r="C655" s="10"/>
      <c r="D655" s="13"/>
    </row>
    <row r="656" spans="1:4" ht="14.25" customHeight="1">
      <c r="A656" s="12"/>
      <c r="B656" s="10"/>
      <c r="C656" s="10"/>
      <c r="D656" s="13"/>
    </row>
    <row r="657" spans="1:4" ht="14.25" customHeight="1">
      <c r="A657" s="12"/>
      <c r="B657" s="10"/>
      <c r="C657" s="10"/>
      <c r="D657" s="13"/>
    </row>
    <row r="658" spans="1:4" ht="14.25" customHeight="1">
      <c r="A658" s="12"/>
      <c r="B658" s="10"/>
      <c r="C658" s="10"/>
      <c r="D658" s="13"/>
    </row>
    <row r="659" spans="1:4" ht="14.25" customHeight="1">
      <c r="A659" s="12"/>
      <c r="B659" s="10"/>
      <c r="C659" s="10"/>
      <c r="D659" s="13"/>
    </row>
    <row r="660" spans="1:4" ht="14.25" customHeight="1">
      <c r="A660" s="12"/>
      <c r="B660" s="10"/>
      <c r="C660" s="10"/>
      <c r="D660" s="13"/>
    </row>
    <row r="661" spans="1:4" ht="14.25" customHeight="1">
      <c r="A661" s="12"/>
      <c r="B661" s="10"/>
      <c r="C661" s="10"/>
      <c r="D661" s="13"/>
    </row>
    <row r="662" spans="1:4" ht="14.25" customHeight="1">
      <c r="A662" s="12"/>
      <c r="B662" s="10"/>
      <c r="C662" s="10"/>
      <c r="D662" s="13"/>
    </row>
    <row r="663" spans="1:4" ht="14.25" customHeight="1">
      <c r="A663" s="12"/>
      <c r="B663" s="10"/>
      <c r="C663" s="10"/>
      <c r="D663" s="13"/>
    </row>
    <row r="664" spans="1:4" ht="14.25" customHeight="1">
      <c r="A664" s="12"/>
      <c r="B664" s="10"/>
      <c r="C664" s="10"/>
      <c r="D664" s="13"/>
    </row>
    <row r="665" spans="1:4" ht="14.25" customHeight="1">
      <c r="A665" s="12"/>
      <c r="B665" s="10"/>
      <c r="C665" s="10"/>
      <c r="D665" s="13"/>
    </row>
    <row r="666" spans="1:4" ht="14.25" customHeight="1">
      <c r="A666" s="12"/>
      <c r="B666" s="10"/>
      <c r="C666" s="10"/>
      <c r="D666" s="13"/>
    </row>
    <row r="667" spans="1:4" ht="14.25" customHeight="1">
      <c r="A667" s="12"/>
      <c r="B667" s="10"/>
      <c r="C667" s="10"/>
      <c r="D667" s="13"/>
    </row>
    <row r="668" spans="1:4" ht="14.25" customHeight="1">
      <c r="A668" s="12"/>
      <c r="B668" s="10"/>
      <c r="C668" s="10"/>
      <c r="D668" s="13"/>
    </row>
    <row r="669" spans="1:4" ht="14.25" customHeight="1">
      <c r="A669" s="12"/>
      <c r="B669" s="10"/>
      <c r="C669" s="10"/>
      <c r="D669" s="13"/>
    </row>
    <row r="670" spans="1:4" ht="14.25" customHeight="1">
      <c r="A670" s="12"/>
      <c r="B670" s="10"/>
      <c r="C670" s="10"/>
      <c r="D670" s="13"/>
    </row>
    <row r="671" spans="1:4" ht="14.25" customHeight="1">
      <c r="A671" s="12"/>
      <c r="B671" s="10"/>
      <c r="C671" s="10"/>
      <c r="D671" s="13"/>
    </row>
    <row r="672" spans="1:4" ht="14.25" customHeight="1">
      <c r="A672" s="12"/>
      <c r="B672" s="10"/>
      <c r="C672" s="10"/>
      <c r="D672" s="13"/>
    </row>
    <row r="673" spans="1:4" ht="14.25" customHeight="1">
      <c r="A673" s="12"/>
      <c r="B673" s="10"/>
      <c r="C673" s="10"/>
      <c r="D673" s="13"/>
    </row>
    <row r="674" spans="1:4" ht="14.25" customHeight="1">
      <c r="A674" s="12"/>
      <c r="B674" s="10"/>
      <c r="C674" s="10"/>
      <c r="D674" s="13"/>
    </row>
    <row r="675" spans="1:4" ht="14.25" customHeight="1">
      <c r="A675" s="12"/>
      <c r="B675" s="10"/>
      <c r="C675" s="10"/>
      <c r="D675" s="13"/>
    </row>
    <row r="676" spans="1:4" ht="14.25" customHeight="1">
      <c r="A676" s="12"/>
      <c r="B676" s="10"/>
      <c r="C676" s="10"/>
      <c r="D676" s="13"/>
    </row>
    <row r="677" spans="1:4" ht="14.25" customHeight="1">
      <c r="A677" s="12"/>
      <c r="B677" s="10"/>
      <c r="C677" s="10"/>
      <c r="D677" s="13"/>
    </row>
    <row r="678" spans="1:4" ht="14.25" customHeight="1">
      <c r="A678" s="12"/>
      <c r="B678" s="10"/>
      <c r="C678" s="10"/>
      <c r="D678" s="13"/>
    </row>
    <row r="679" spans="1:4" ht="14.25" customHeight="1">
      <c r="A679" s="12"/>
      <c r="B679" s="10"/>
      <c r="C679" s="10"/>
      <c r="D679" s="13"/>
    </row>
    <row r="680" spans="1:4" ht="14.25" customHeight="1">
      <c r="A680" s="12"/>
      <c r="B680" s="10"/>
      <c r="C680" s="10"/>
      <c r="D680" s="13"/>
    </row>
    <row r="681" spans="1:4" ht="14.25" customHeight="1">
      <c r="A681" s="12"/>
      <c r="B681" s="10"/>
      <c r="C681" s="10"/>
      <c r="D681" s="13"/>
    </row>
    <row r="682" spans="1:4" ht="14.25" customHeight="1">
      <c r="A682" s="12"/>
      <c r="B682" s="10"/>
      <c r="C682" s="10"/>
      <c r="D682" s="13"/>
    </row>
    <row r="683" spans="1:4" ht="14.25" customHeight="1">
      <c r="A683" s="12"/>
      <c r="B683" s="10"/>
      <c r="C683" s="10"/>
      <c r="D683" s="13"/>
    </row>
    <row r="684" spans="1:4" ht="14.25" customHeight="1">
      <c r="A684" s="12"/>
      <c r="B684" s="10"/>
      <c r="C684" s="10"/>
      <c r="D684" s="13"/>
    </row>
    <row r="685" spans="1:4" ht="14.25" customHeight="1">
      <c r="A685" s="12"/>
      <c r="B685" s="10"/>
      <c r="C685" s="10"/>
      <c r="D685" s="13"/>
    </row>
    <row r="686" spans="1:4" ht="14.25" customHeight="1">
      <c r="A686" s="12"/>
      <c r="B686" s="10"/>
      <c r="C686" s="10"/>
      <c r="D686" s="13"/>
    </row>
    <row r="687" spans="1:4" ht="14.25" customHeight="1">
      <c r="A687" s="12"/>
      <c r="B687" s="10"/>
      <c r="C687" s="10"/>
      <c r="D687" s="13"/>
    </row>
    <row r="688" spans="1:4" ht="14.25" customHeight="1">
      <c r="A688" s="12"/>
      <c r="B688" s="10"/>
      <c r="C688" s="10"/>
      <c r="D688" s="13"/>
    </row>
    <row r="689" spans="1:4" ht="14.25" customHeight="1">
      <c r="A689" s="12"/>
      <c r="B689" s="10"/>
      <c r="C689" s="10"/>
      <c r="D689" s="13"/>
    </row>
    <row r="690" spans="1:4" ht="14.25" customHeight="1">
      <c r="A690" s="12"/>
      <c r="B690" s="10"/>
      <c r="C690" s="10"/>
      <c r="D690" s="13"/>
    </row>
    <row r="691" spans="1:4" ht="14.25" customHeight="1">
      <c r="A691" s="12"/>
      <c r="B691" s="10"/>
      <c r="C691" s="10"/>
      <c r="D691" s="13"/>
    </row>
    <row r="692" spans="1:4" ht="14.25" customHeight="1">
      <c r="A692" s="12"/>
      <c r="B692" s="10"/>
      <c r="C692" s="10"/>
      <c r="D692" s="13"/>
    </row>
    <row r="693" spans="1:4" ht="14.25" customHeight="1">
      <c r="A693" s="12"/>
      <c r="B693" s="10"/>
      <c r="C693" s="10"/>
      <c r="D693" s="13"/>
    </row>
    <row r="694" spans="1:4" ht="14.25" customHeight="1">
      <c r="A694" s="12"/>
      <c r="B694" s="10"/>
      <c r="C694" s="10"/>
      <c r="D694" s="13"/>
    </row>
    <row r="695" spans="1:4" ht="14.25" customHeight="1">
      <c r="A695" s="12"/>
      <c r="B695" s="10"/>
      <c r="C695" s="10"/>
      <c r="D695" s="13"/>
    </row>
    <row r="696" spans="1:4" ht="14.25" customHeight="1">
      <c r="A696" s="12"/>
      <c r="B696" s="10"/>
      <c r="C696" s="10"/>
      <c r="D696" s="13"/>
    </row>
    <row r="697" spans="1:4" ht="14.25" customHeight="1">
      <c r="A697" s="12"/>
      <c r="B697" s="10"/>
      <c r="C697" s="10"/>
      <c r="D697" s="13"/>
    </row>
    <row r="698" spans="1:4" ht="14.25" customHeight="1">
      <c r="A698" s="12"/>
      <c r="B698" s="10"/>
      <c r="C698" s="10"/>
      <c r="D698" s="13"/>
    </row>
    <row r="699" spans="1:4" ht="14.25" customHeight="1">
      <c r="A699" s="12"/>
      <c r="B699" s="10"/>
      <c r="C699" s="10"/>
      <c r="D699" s="13"/>
    </row>
    <row r="700" spans="1:4" ht="14.25" customHeight="1">
      <c r="A700" s="12"/>
      <c r="B700" s="10"/>
      <c r="C700" s="10"/>
      <c r="D700" s="13"/>
    </row>
    <row r="701" spans="1:4" ht="14.25" customHeight="1">
      <c r="A701" s="12"/>
      <c r="B701" s="10"/>
      <c r="C701" s="10"/>
      <c r="D701" s="13"/>
    </row>
    <row r="702" spans="1:4" ht="14.25" customHeight="1">
      <c r="A702" s="12"/>
      <c r="B702" s="10"/>
      <c r="C702" s="10"/>
      <c r="D702" s="13"/>
    </row>
    <row r="703" spans="1:4" ht="14.25" customHeight="1">
      <c r="A703" s="12"/>
      <c r="B703" s="10"/>
      <c r="C703" s="10"/>
      <c r="D703" s="13"/>
    </row>
    <row r="704" spans="1:4" ht="14.25" customHeight="1">
      <c r="A704" s="12"/>
      <c r="B704" s="10"/>
      <c r="C704" s="10"/>
      <c r="D704" s="13"/>
    </row>
    <row r="705" spans="1:4" ht="14.25" customHeight="1">
      <c r="A705" s="12"/>
      <c r="B705" s="10"/>
      <c r="C705" s="10"/>
      <c r="D705" s="13"/>
    </row>
    <row r="706" spans="1:4" ht="14.25" customHeight="1">
      <c r="A706" s="12"/>
      <c r="B706" s="10"/>
      <c r="C706" s="10"/>
      <c r="D706" s="13"/>
    </row>
    <row r="707" spans="1:4" ht="14.25" customHeight="1">
      <c r="A707" s="12"/>
      <c r="B707" s="10"/>
      <c r="C707" s="10"/>
      <c r="D707" s="13"/>
    </row>
    <row r="708" spans="1:4" ht="14.25" customHeight="1">
      <c r="A708" s="12"/>
      <c r="B708" s="10"/>
      <c r="C708" s="10"/>
      <c r="D708" s="13"/>
    </row>
    <row r="709" spans="1:4" ht="14.25" customHeight="1">
      <c r="A709" s="12"/>
      <c r="B709" s="10"/>
      <c r="C709" s="10"/>
      <c r="D709" s="13"/>
    </row>
    <row r="710" spans="1:4" ht="14.25" customHeight="1">
      <c r="A710" s="12"/>
      <c r="B710" s="10"/>
      <c r="C710" s="10"/>
      <c r="D710" s="13"/>
    </row>
    <row r="711" spans="1:4" ht="14.25" customHeight="1">
      <c r="A711" s="12"/>
      <c r="B711" s="10"/>
      <c r="C711" s="10"/>
      <c r="D711" s="13"/>
    </row>
    <row r="712" spans="1:4" ht="14.25" customHeight="1">
      <c r="A712" s="12"/>
      <c r="B712" s="10"/>
      <c r="C712" s="10"/>
      <c r="D712" s="13"/>
    </row>
    <row r="713" spans="1:4" ht="14.25" customHeight="1">
      <c r="A713" s="12"/>
      <c r="B713" s="10"/>
      <c r="C713" s="10"/>
      <c r="D713" s="13"/>
    </row>
    <row r="714" spans="1:4" ht="14.25" customHeight="1">
      <c r="A714" s="12"/>
      <c r="B714" s="10"/>
      <c r="C714" s="10"/>
      <c r="D714" s="13"/>
    </row>
    <row r="715" spans="1:4" ht="14.25" customHeight="1">
      <c r="A715" s="12"/>
      <c r="B715" s="10"/>
      <c r="C715" s="10"/>
      <c r="D715" s="13"/>
    </row>
    <row r="716" spans="1:4" ht="14.25" customHeight="1">
      <c r="A716" s="12"/>
      <c r="B716" s="10"/>
      <c r="C716" s="10"/>
      <c r="D716" s="13"/>
    </row>
    <row r="717" spans="1:4" ht="14.25" customHeight="1">
      <c r="A717" s="12"/>
      <c r="B717" s="10"/>
      <c r="C717" s="10"/>
      <c r="D717" s="13"/>
    </row>
    <row r="718" spans="1:4" ht="14.25" customHeight="1">
      <c r="A718" s="12"/>
      <c r="B718" s="10"/>
      <c r="C718" s="10"/>
      <c r="D718" s="13"/>
    </row>
    <row r="719" spans="1:4" ht="14.25" customHeight="1">
      <c r="A719" s="12"/>
      <c r="B719" s="10"/>
      <c r="C719" s="10"/>
      <c r="D719" s="13"/>
    </row>
    <row r="720" spans="1:4" ht="14.25" customHeight="1">
      <c r="A720" s="12"/>
      <c r="B720" s="10"/>
      <c r="C720" s="10"/>
      <c r="D720" s="13"/>
    </row>
    <row r="721" spans="1:4" ht="14.25" customHeight="1">
      <c r="A721" s="12"/>
      <c r="B721" s="10"/>
      <c r="C721" s="10"/>
      <c r="D721" s="13"/>
    </row>
    <row r="722" spans="1:4" ht="14.25" customHeight="1">
      <c r="A722" s="12"/>
      <c r="B722" s="10"/>
      <c r="C722" s="10"/>
      <c r="D722" s="13"/>
    </row>
    <row r="723" spans="1:4" ht="14.25" customHeight="1">
      <c r="A723" s="12"/>
      <c r="B723" s="10"/>
      <c r="C723" s="10"/>
      <c r="D723" s="13"/>
    </row>
    <row r="724" spans="1:4" ht="14.25" customHeight="1">
      <c r="A724" s="12"/>
      <c r="B724" s="10"/>
      <c r="C724" s="10"/>
      <c r="D724" s="13"/>
    </row>
    <row r="725" spans="1:4" ht="14.25" customHeight="1">
      <c r="A725" s="12"/>
      <c r="B725" s="10"/>
      <c r="C725" s="10"/>
      <c r="D725" s="13"/>
    </row>
    <row r="726" spans="1:4" ht="14.25" customHeight="1">
      <c r="A726" s="12"/>
      <c r="B726" s="10"/>
      <c r="C726" s="10"/>
      <c r="D726" s="13"/>
    </row>
    <row r="727" spans="1:4" ht="14.25" customHeight="1">
      <c r="A727" s="12"/>
      <c r="B727" s="10"/>
      <c r="C727" s="10"/>
      <c r="D727" s="13"/>
    </row>
    <row r="728" spans="1:4" ht="14.25" customHeight="1">
      <c r="A728" s="12"/>
      <c r="B728" s="10"/>
      <c r="C728" s="10"/>
      <c r="D728" s="13"/>
    </row>
    <row r="729" spans="1:4" ht="14.25" customHeight="1">
      <c r="A729" s="12"/>
      <c r="B729" s="10"/>
      <c r="C729" s="10"/>
      <c r="D729" s="13"/>
    </row>
    <row r="730" spans="1:4" ht="14.25" customHeight="1">
      <c r="A730" s="12"/>
      <c r="B730" s="10"/>
      <c r="C730" s="10"/>
      <c r="D730" s="13"/>
    </row>
    <row r="731" spans="1:4" ht="14.25" customHeight="1">
      <c r="A731" s="12"/>
      <c r="B731" s="10"/>
      <c r="C731" s="10"/>
      <c r="D731" s="13"/>
    </row>
    <row r="732" spans="1:4" ht="14.25" customHeight="1">
      <c r="A732" s="12"/>
      <c r="B732" s="10"/>
      <c r="C732" s="10"/>
      <c r="D732" s="13"/>
    </row>
    <row r="733" spans="1:4" ht="14.25" customHeight="1">
      <c r="A733" s="12"/>
      <c r="B733" s="10"/>
      <c r="C733" s="10"/>
      <c r="D733" s="13"/>
    </row>
    <row r="734" spans="1:4" ht="14.25" customHeight="1">
      <c r="A734" s="12"/>
      <c r="B734" s="10"/>
      <c r="C734" s="10"/>
      <c r="D734" s="13"/>
    </row>
    <row r="735" spans="1:4" ht="14.25" customHeight="1">
      <c r="A735" s="12"/>
      <c r="B735" s="10"/>
      <c r="C735" s="10"/>
      <c r="D735" s="13"/>
    </row>
    <row r="736" spans="1:4" ht="14.25" customHeight="1">
      <c r="A736" s="12"/>
      <c r="B736" s="10"/>
      <c r="C736" s="10"/>
      <c r="D736" s="13"/>
    </row>
    <row r="737" spans="1:4" ht="14.25" customHeight="1">
      <c r="A737" s="12"/>
      <c r="B737" s="10"/>
      <c r="C737" s="10"/>
      <c r="D737" s="13"/>
    </row>
    <row r="738" spans="1:4" ht="14.25" customHeight="1">
      <c r="A738" s="12"/>
      <c r="B738" s="10"/>
      <c r="C738" s="10"/>
      <c r="D738" s="13"/>
    </row>
    <row r="739" spans="1:4" ht="14.25" customHeight="1">
      <c r="A739" s="12"/>
      <c r="B739" s="10"/>
      <c r="C739" s="10"/>
      <c r="D739" s="13"/>
    </row>
    <row r="740" spans="1:4" ht="14.25" customHeight="1">
      <c r="A740" s="12"/>
      <c r="B740" s="10"/>
      <c r="C740" s="10"/>
      <c r="D740" s="13"/>
    </row>
    <row r="741" spans="1:4" ht="14.25" customHeight="1">
      <c r="A741" s="12"/>
      <c r="B741" s="10"/>
      <c r="C741" s="10"/>
      <c r="D741" s="13"/>
    </row>
    <row r="742" spans="1:4" ht="14.25" customHeight="1">
      <c r="A742" s="12"/>
      <c r="B742" s="10"/>
      <c r="C742" s="10"/>
      <c r="D742" s="13"/>
    </row>
    <row r="743" spans="1:4" ht="14.25" customHeight="1">
      <c r="A743" s="12"/>
      <c r="B743" s="10"/>
      <c r="C743" s="10"/>
      <c r="D743" s="13"/>
    </row>
    <row r="744" spans="1:4" ht="14.25" customHeight="1">
      <c r="A744" s="12"/>
      <c r="B744" s="10"/>
      <c r="C744" s="10"/>
      <c r="D744" s="13"/>
    </row>
    <row r="745" spans="1:4" ht="14.25" customHeight="1">
      <c r="A745" s="12"/>
      <c r="B745" s="10"/>
      <c r="C745" s="10"/>
      <c r="D745" s="13"/>
    </row>
    <row r="746" spans="1:4" ht="14.25" customHeight="1">
      <c r="A746" s="12"/>
      <c r="B746" s="10"/>
      <c r="C746" s="10"/>
      <c r="D746" s="13"/>
    </row>
    <row r="747" spans="1:4" ht="14.25" customHeight="1">
      <c r="A747" s="12"/>
      <c r="B747" s="10"/>
      <c r="C747" s="10"/>
      <c r="D747" s="13"/>
    </row>
    <row r="748" spans="1:4" ht="14.25" customHeight="1">
      <c r="A748" s="12"/>
      <c r="B748" s="10"/>
      <c r="C748" s="10"/>
      <c r="D748" s="13"/>
    </row>
    <row r="749" spans="1:4" ht="14.25" customHeight="1">
      <c r="A749" s="12"/>
      <c r="B749" s="10"/>
      <c r="C749" s="10"/>
      <c r="D749" s="13"/>
    </row>
    <row r="750" spans="1:4" ht="14.25" customHeight="1">
      <c r="A750" s="12"/>
      <c r="B750" s="10"/>
      <c r="C750" s="10"/>
      <c r="D750" s="13"/>
    </row>
    <row r="751" spans="1:4" ht="14.25" customHeight="1">
      <c r="A751" s="12"/>
      <c r="B751" s="10"/>
      <c r="C751" s="10"/>
      <c r="D751" s="13"/>
    </row>
    <row r="752" spans="1:4" ht="14.25" customHeight="1">
      <c r="A752" s="12"/>
      <c r="B752" s="10"/>
      <c r="C752" s="10"/>
      <c r="D752" s="13"/>
    </row>
    <row r="753" spans="1:4" ht="14.25" customHeight="1">
      <c r="A753" s="12"/>
      <c r="B753" s="10"/>
      <c r="C753" s="10"/>
      <c r="D753" s="13"/>
    </row>
    <row r="754" spans="1:4" ht="14.25" customHeight="1">
      <c r="A754" s="12"/>
      <c r="B754" s="10"/>
      <c r="C754" s="10"/>
      <c r="D754" s="13"/>
    </row>
    <row r="755" spans="1:4" ht="14.25" customHeight="1">
      <c r="A755" s="12"/>
      <c r="B755" s="10"/>
      <c r="C755" s="10"/>
      <c r="D755" s="13"/>
    </row>
    <row r="756" spans="1:4" ht="14.25" customHeight="1">
      <c r="A756" s="12"/>
      <c r="B756" s="10"/>
      <c r="C756" s="10"/>
      <c r="D756" s="13"/>
    </row>
    <row r="757" spans="1:4" ht="14.25" customHeight="1">
      <c r="A757" s="12"/>
      <c r="B757" s="10"/>
      <c r="C757" s="10"/>
      <c r="D757" s="13"/>
    </row>
    <row r="758" spans="1:4" ht="14.25" customHeight="1">
      <c r="A758" s="12"/>
      <c r="B758" s="10"/>
      <c r="C758" s="10"/>
      <c r="D758" s="13"/>
    </row>
    <row r="759" spans="1:4" ht="14.25" customHeight="1">
      <c r="A759" s="12"/>
      <c r="B759" s="10"/>
      <c r="C759" s="10"/>
      <c r="D759" s="13"/>
    </row>
    <row r="760" spans="1:4" ht="14.25" customHeight="1">
      <c r="A760" s="12"/>
      <c r="B760" s="10"/>
      <c r="C760" s="10"/>
      <c r="D760" s="13"/>
    </row>
    <row r="761" spans="1:4" ht="14.25" customHeight="1">
      <c r="A761" s="12"/>
      <c r="B761" s="10"/>
      <c r="C761" s="10"/>
      <c r="D761" s="13"/>
    </row>
    <row r="762" spans="1:4" ht="14.25" customHeight="1">
      <c r="A762" s="12"/>
      <c r="B762" s="10"/>
      <c r="C762" s="10"/>
      <c r="D762" s="13"/>
    </row>
    <row r="763" spans="1:4" ht="14.25" customHeight="1">
      <c r="A763" s="12"/>
      <c r="B763" s="10"/>
      <c r="C763" s="10"/>
      <c r="D763" s="13"/>
    </row>
    <row r="764" spans="1:4" ht="14.25" customHeight="1">
      <c r="A764" s="12"/>
      <c r="B764" s="10"/>
      <c r="C764" s="10"/>
      <c r="D764" s="13"/>
    </row>
    <row r="765" spans="1:4" ht="14.25" customHeight="1">
      <c r="A765" s="12"/>
      <c r="B765" s="10"/>
      <c r="C765" s="10"/>
      <c r="D765" s="13"/>
    </row>
    <row r="766" spans="1:4" ht="14.25" customHeight="1">
      <c r="A766" s="12"/>
      <c r="B766" s="10"/>
      <c r="C766" s="10"/>
      <c r="D766" s="13"/>
    </row>
    <row r="767" spans="1:4" ht="14.25" customHeight="1">
      <c r="A767" s="12"/>
      <c r="B767" s="10"/>
      <c r="C767" s="10"/>
      <c r="D767" s="13"/>
    </row>
    <row r="768" spans="1:4" ht="14.25" customHeight="1">
      <c r="A768" s="12"/>
      <c r="B768" s="10"/>
      <c r="C768" s="10"/>
      <c r="D768" s="13"/>
    </row>
    <row r="769" spans="1:4" ht="14.25" customHeight="1">
      <c r="A769" s="12"/>
      <c r="B769" s="10"/>
      <c r="C769" s="10"/>
      <c r="D769" s="13"/>
    </row>
    <row r="770" spans="1:4" ht="14.25" customHeight="1">
      <c r="A770" s="12"/>
      <c r="B770" s="10"/>
      <c r="C770" s="10"/>
      <c r="D770" s="13"/>
    </row>
    <row r="771" spans="1:4" ht="14.25" customHeight="1">
      <c r="A771" s="12"/>
      <c r="B771" s="10"/>
      <c r="C771" s="10"/>
      <c r="D771" s="13"/>
    </row>
    <row r="772" spans="1:4" ht="14.25" customHeight="1">
      <c r="A772" s="12"/>
      <c r="B772" s="10"/>
      <c r="C772" s="10"/>
      <c r="D772" s="13"/>
    </row>
    <row r="773" spans="1:4" ht="14.25" customHeight="1">
      <c r="A773" s="12"/>
      <c r="B773" s="10"/>
      <c r="C773" s="10"/>
      <c r="D773" s="13"/>
    </row>
    <row r="774" spans="1:4" ht="14.25" customHeight="1">
      <c r="A774" s="12"/>
      <c r="B774" s="10"/>
      <c r="C774" s="10"/>
      <c r="D774" s="13"/>
    </row>
    <row r="775" spans="1:4" ht="14.25" customHeight="1">
      <c r="A775" s="12"/>
      <c r="B775" s="10"/>
      <c r="C775" s="10"/>
      <c r="D775" s="13"/>
    </row>
    <row r="776" spans="1:4" ht="14.25" customHeight="1">
      <c r="A776" s="12"/>
      <c r="B776" s="10"/>
      <c r="C776" s="10"/>
      <c r="D776" s="13"/>
    </row>
    <row r="777" spans="1:4" ht="14.25" customHeight="1">
      <c r="A777" s="12"/>
      <c r="B777" s="10"/>
      <c r="C777" s="10"/>
      <c r="D777" s="13"/>
    </row>
    <row r="778" spans="1:4" ht="14.25" customHeight="1">
      <c r="A778" s="12"/>
      <c r="B778" s="10"/>
      <c r="C778" s="10"/>
      <c r="D778" s="13"/>
    </row>
    <row r="779" spans="1:4" ht="14.25" customHeight="1">
      <c r="A779" s="12"/>
      <c r="B779" s="10"/>
      <c r="C779" s="10"/>
      <c r="D779" s="13"/>
    </row>
    <row r="780" spans="1:4" ht="14.25" customHeight="1">
      <c r="A780" s="12"/>
      <c r="B780" s="10"/>
      <c r="C780" s="10"/>
      <c r="D780" s="13"/>
    </row>
    <row r="781" spans="1:4" ht="14.25" customHeight="1">
      <c r="A781" s="12"/>
      <c r="B781" s="10"/>
      <c r="C781" s="10"/>
      <c r="D781" s="13"/>
    </row>
    <row r="782" spans="1:4" ht="14.25" customHeight="1">
      <c r="A782" s="12"/>
      <c r="B782" s="10"/>
      <c r="C782" s="10"/>
      <c r="D782" s="13"/>
    </row>
    <row r="783" spans="1:4" ht="14.25" customHeight="1">
      <c r="A783" s="12"/>
      <c r="B783" s="10"/>
      <c r="C783" s="10"/>
      <c r="D783" s="13"/>
    </row>
    <row r="784" spans="1:4" ht="14.25" customHeight="1">
      <c r="A784" s="12"/>
      <c r="B784" s="10"/>
      <c r="C784" s="10"/>
      <c r="D784" s="13"/>
    </row>
    <row r="785" spans="1:4" ht="14.25" customHeight="1">
      <c r="A785" s="12"/>
      <c r="B785" s="10"/>
      <c r="C785" s="10"/>
      <c r="D785" s="13"/>
    </row>
    <row r="786" spans="1:4" ht="14.25" customHeight="1">
      <c r="A786" s="12"/>
      <c r="B786" s="10"/>
      <c r="C786" s="10"/>
      <c r="D786" s="13"/>
    </row>
    <row r="787" spans="1:4" ht="14.25" customHeight="1">
      <c r="A787" s="12"/>
      <c r="B787" s="10"/>
      <c r="C787" s="10"/>
      <c r="D787" s="13"/>
    </row>
    <row r="788" spans="1:4" ht="14.25" customHeight="1">
      <c r="A788" s="12"/>
      <c r="B788" s="10"/>
      <c r="C788" s="10"/>
      <c r="D788" s="13"/>
    </row>
    <row r="789" spans="1:4" ht="14.25" customHeight="1">
      <c r="A789" s="12"/>
      <c r="B789" s="10"/>
      <c r="C789" s="10"/>
      <c r="D789" s="13"/>
    </row>
    <row r="790" spans="1:4" ht="14.25" customHeight="1">
      <c r="A790" s="12"/>
      <c r="B790" s="10"/>
      <c r="C790" s="10"/>
      <c r="D790" s="13"/>
    </row>
    <row r="791" spans="1:4" ht="14.25" customHeight="1">
      <c r="A791" s="12"/>
      <c r="B791" s="10"/>
      <c r="C791" s="10"/>
      <c r="D791" s="13"/>
    </row>
    <row r="792" spans="1:4" ht="14.25" customHeight="1">
      <c r="A792" s="12"/>
      <c r="B792" s="10"/>
      <c r="C792" s="10"/>
      <c r="D792" s="13"/>
    </row>
    <row r="793" spans="1:4" ht="14.25" customHeight="1">
      <c r="A793" s="12"/>
      <c r="B793" s="10"/>
      <c r="C793" s="10"/>
      <c r="D793" s="13"/>
    </row>
    <row r="794" spans="1:4" ht="14.25" customHeight="1">
      <c r="A794" s="12"/>
      <c r="B794" s="10"/>
      <c r="C794" s="10"/>
      <c r="D794" s="13"/>
    </row>
    <row r="795" spans="1:4" ht="14.25" customHeight="1">
      <c r="A795" s="12"/>
      <c r="B795" s="10"/>
      <c r="C795" s="10"/>
      <c r="D795" s="13"/>
    </row>
    <row r="796" spans="1:4" ht="14.25" customHeight="1">
      <c r="A796" s="12"/>
      <c r="B796" s="10"/>
      <c r="C796" s="10"/>
      <c r="D796" s="13"/>
    </row>
    <row r="797" spans="1:4" ht="14.25" customHeight="1">
      <c r="A797" s="12"/>
      <c r="B797" s="10"/>
      <c r="C797" s="10"/>
      <c r="D797" s="13"/>
    </row>
    <row r="798" spans="1:4" ht="14.25" customHeight="1">
      <c r="A798" s="12"/>
      <c r="B798" s="10"/>
      <c r="C798" s="10"/>
      <c r="D798" s="13"/>
    </row>
    <row r="799" spans="1:4" ht="14.25" customHeight="1">
      <c r="A799" s="12"/>
      <c r="B799" s="10"/>
      <c r="C799" s="10"/>
      <c r="D799" s="13"/>
    </row>
    <row r="800" spans="1:4" ht="14.25" customHeight="1">
      <c r="A800" s="12"/>
      <c r="B800" s="10"/>
      <c r="C800" s="10"/>
      <c r="D800" s="13"/>
    </row>
    <row r="801" spans="1:4" ht="14.25" customHeight="1">
      <c r="A801" s="12"/>
      <c r="B801" s="10"/>
      <c r="C801" s="10"/>
      <c r="D801" s="13"/>
    </row>
    <row r="802" spans="1:4" ht="14.25" customHeight="1">
      <c r="A802" s="12"/>
      <c r="B802" s="10"/>
      <c r="C802" s="10"/>
      <c r="D802" s="13"/>
    </row>
    <row r="803" spans="1:4" ht="14.25" customHeight="1">
      <c r="A803" s="12"/>
      <c r="B803" s="10"/>
      <c r="C803" s="10"/>
      <c r="D803" s="13"/>
    </row>
    <row r="804" spans="1:4" ht="14.25" customHeight="1">
      <c r="A804" s="12"/>
      <c r="B804" s="10"/>
      <c r="C804" s="10"/>
      <c r="D804" s="13"/>
    </row>
    <row r="805" spans="1:4" ht="14.25" customHeight="1">
      <c r="A805" s="12"/>
      <c r="B805" s="10"/>
      <c r="C805" s="10"/>
      <c r="D805" s="13"/>
    </row>
    <row r="806" spans="1:4" ht="14.25" customHeight="1">
      <c r="A806" s="12"/>
      <c r="B806" s="10"/>
      <c r="C806" s="10"/>
      <c r="D806" s="13"/>
    </row>
    <row r="807" spans="1:4" ht="14.25" customHeight="1">
      <c r="A807" s="12"/>
      <c r="B807" s="10"/>
      <c r="C807" s="10"/>
      <c r="D807" s="13"/>
    </row>
    <row r="808" spans="1:4" ht="14.25" customHeight="1">
      <c r="A808" s="12"/>
      <c r="B808" s="10"/>
      <c r="C808" s="10"/>
      <c r="D808" s="13"/>
    </row>
    <row r="809" spans="1:4" ht="14.25" customHeight="1">
      <c r="A809" s="12"/>
      <c r="B809" s="10"/>
      <c r="C809" s="10"/>
      <c r="D809" s="13"/>
    </row>
    <row r="810" spans="1:4" ht="14.25" customHeight="1">
      <c r="A810" s="12"/>
      <c r="B810" s="10"/>
      <c r="C810" s="10"/>
      <c r="D810" s="13"/>
    </row>
    <row r="811" spans="1:4" ht="14.25" customHeight="1">
      <c r="A811" s="12"/>
      <c r="B811" s="10"/>
      <c r="C811" s="10"/>
      <c r="D811" s="13"/>
    </row>
    <row r="812" spans="1:4" ht="14.25" customHeight="1">
      <c r="A812" s="12"/>
      <c r="B812" s="10"/>
      <c r="C812" s="10"/>
      <c r="D812" s="13"/>
    </row>
    <row r="813" spans="1:4" ht="14.25" customHeight="1">
      <c r="A813" s="12"/>
      <c r="B813" s="10"/>
      <c r="C813" s="10"/>
      <c r="D813" s="13"/>
    </row>
    <row r="814" spans="1:4" ht="14.25" customHeight="1">
      <c r="A814" s="12"/>
      <c r="B814" s="10"/>
      <c r="C814" s="10"/>
      <c r="D814" s="13"/>
    </row>
    <row r="815" spans="1:4" ht="14.25" customHeight="1">
      <c r="A815" s="12"/>
      <c r="B815" s="10"/>
      <c r="C815" s="10"/>
      <c r="D815" s="13"/>
    </row>
    <row r="816" spans="1:4" ht="14.25" customHeight="1">
      <c r="A816" s="12"/>
      <c r="B816" s="10"/>
      <c r="C816" s="10"/>
      <c r="D816" s="13"/>
    </row>
    <row r="817" spans="1:4" ht="14.25" customHeight="1">
      <c r="A817" s="12"/>
      <c r="B817" s="10"/>
      <c r="C817" s="10"/>
      <c r="D817" s="13"/>
    </row>
    <row r="818" spans="1:4" ht="14.25" customHeight="1">
      <c r="A818" s="12"/>
      <c r="B818" s="10"/>
      <c r="C818" s="10"/>
      <c r="D818" s="13"/>
    </row>
    <row r="819" spans="1:4" ht="14.25" customHeight="1">
      <c r="A819" s="12"/>
      <c r="B819" s="10"/>
      <c r="C819" s="10"/>
      <c r="D819" s="13"/>
    </row>
    <row r="820" spans="1:4" ht="14.25" customHeight="1">
      <c r="A820" s="12"/>
      <c r="B820" s="10"/>
      <c r="C820" s="10"/>
      <c r="D820" s="13"/>
    </row>
    <row r="821" spans="1:4" ht="14.25" customHeight="1">
      <c r="A821" s="12"/>
      <c r="B821" s="10"/>
      <c r="C821" s="10"/>
      <c r="D821" s="13"/>
    </row>
    <row r="822" spans="1:4" ht="14.25" customHeight="1">
      <c r="A822" s="12"/>
      <c r="B822" s="10"/>
      <c r="C822" s="10"/>
      <c r="D822" s="13"/>
    </row>
    <row r="823" spans="1:4" ht="14.25" customHeight="1">
      <c r="A823" s="12"/>
      <c r="B823" s="10"/>
      <c r="C823" s="10"/>
      <c r="D823" s="13"/>
    </row>
    <row r="824" spans="1:4" ht="14.25" customHeight="1">
      <c r="A824" s="12"/>
      <c r="B824" s="10"/>
      <c r="C824" s="10"/>
      <c r="D824" s="13"/>
    </row>
    <row r="825" spans="1:4" ht="14.25" customHeight="1">
      <c r="A825" s="12"/>
      <c r="B825" s="10"/>
      <c r="C825" s="10"/>
      <c r="D825" s="13"/>
    </row>
    <row r="826" spans="1:4" ht="14.25" customHeight="1">
      <c r="A826" s="12"/>
      <c r="B826" s="10"/>
      <c r="C826" s="10"/>
      <c r="D826" s="13"/>
    </row>
    <row r="827" spans="1:4" ht="14.25" customHeight="1">
      <c r="A827" s="12"/>
      <c r="B827" s="10"/>
      <c r="C827" s="10"/>
      <c r="D827" s="13"/>
    </row>
    <row r="828" spans="1:4" ht="14.25" customHeight="1">
      <c r="A828" s="12"/>
      <c r="B828" s="10"/>
      <c r="C828" s="10"/>
      <c r="D828" s="13"/>
    </row>
    <row r="829" spans="1:4" ht="14.25" customHeight="1">
      <c r="A829" s="12"/>
      <c r="B829" s="10"/>
      <c r="C829" s="10"/>
      <c r="D829" s="13"/>
    </row>
    <row r="830" spans="1:4" ht="14.25" customHeight="1">
      <c r="A830" s="12"/>
      <c r="B830" s="10"/>
      <c r="C830" s="10"/>
      <c r="D830" s="13"/>
    </row>
    <row r="831" spans="1:4" ht="14.25" customHeight="1">
      <c r="A831" s="12"/>
      <c r="B831" s="10"/>
      <c r="C831" s="10"/>
      <c r="D831" s="13"/>
    </row>
    <row r="832" spans="1:4" ht="14.25" customHeight="1">
      <c r="A832" s="12"/>
      <c r="B832" s="10"/>
      <c r="C832" s="10"/>
      <c r="D832" s="13"/>
    </row>
    <row r="833" spans="1:4" ht="14.25" customHeight="1">
      <c r="A833" s="12"/>
      <c r="B833" s="10"/>
      <c r="C833" s="10"/>
      <c r="D833" s="13"/>
    </row>
    <row r="834" spans="1:4" ht="14.25" customHeight="1">
      <c r="A834" s="12"/>
      <c r="B834" s="10"/>
      <c r="C834" s="10"/>
      <c r="D834" s="13"/>
    </row>
    <row r="835" spans="1:4" ht="14.25" customHeight="1">
      <c r="A835" s="12"/>
      <c r="B835" s="10"/>
      <c r="C835" s="10"/>
      <c r="D835" s="13"/>
    </row>
    <row r="836" spans="1:4" ht="14.25" customHeight="1">
      <c r="A836" s="12"/>
      <c r="B836" s="10"/>
      <c r="C836" s="10"/>
      <c r="D836" s="13"/>
    </row>
    <row r="837" spans="1:4" ht="14.25" customHeight="1">
      <c r="A837" s="12"/>
      <c r="B837" s="10"/>
      <c r="C837" s="10"/>
      <c r="D837" s="13"/>
    </row>
    <row r="838" spans="1:4" ht="14.25" customHeight="1">
      <c r="A838" s="12"/>
      <c r="B838" s="10"/>
      <c r="C838" s="10"/>
      <c r="D838" s="13"/>
    </row>
    <row r="839" spans="1:4" ht="14.25" customHeight="1">
      <c r="A839" s="12"/>
      <c r="B839" s="10"/>
      <c r="C839" s="10"/>
      <c r="D839" s="13"/>
    </row>
    <row r="840" spans="1:4" ht="14.25" customHeight="1">
      <c r="A840" s="12"/>
      <c r="B840" s="10"/>
      <c r="C840" s="10"/>
      <c r="D840" s="13"/>
    </row>
    <row r="841" spans="1:4" ht="14.25" customHeight="1">
      <c r="A841" s="12"/>
      <c r="B841" s="10"/>
      <c r="C841" s="10"/>
      <c r="D841" s="13"/>
    </row>
    <row r="842" spans="1:4" ht="14.25" customHeight="1">
      <c r="A842" s="12"/>
      <c r="B842" s="10"/>
      <c r="C842" s="10"/>
      <c r="D842" s="13"/>
    </row>
    <row r="843" spans="1:4" ht="14.25" customHeight="1">
      <c r="A843" s="12"/>
      <c r="B843" s="10"/>
      <c r="C843" s="10"/>
      <c r="D843" s="13"/>
    </row>
    <row r="844" spans="1:4" ht="14.25" customHeight="1">
      <c r="A844" s="12"/>
      <c r="B844" s="10"/>
      <c r="C844" s="10"/>
      <c r="D844" s="13"/>
    </row>
    <row r="845" spans="1:4" ht="14.25" customHeight="1">
      <c r="A845" s="12"/>
      <c r="B845" s="10"/>
      <c r="C845" s="10"/>
      <c r="D845" s="13"/>
    </row>
    <row r="846" spans="1:4" ht="14.25" customHeight="1">
      <c r="A846" s="12"/>
      <c r="B846" s="10"/>
      <c r="C846" s="10"/>
      <c r="D846" s="13"/>
    </row>
    <row r="847" spans="1:4" ht="14.25" customHeight="1">
      <c r="A847" s="12"/>
      <c r="B847" s="10"/>
      <c r="C847" s="10"/>
      <c r="D847" s="13"/>
    </row>
    <row r="848" spans="1:4" ht="14.25" customHeight="1">
      <c r="A848" s="12"/>
      <c r="B848" s="10"/>
      <c r="C848" s="10"/>
      <c r="D848" s="13"/>
    </row>
    <row r="849" spans="1:4" ht="14.25" customHeight="1">
      <c r="A849" s="12"/>
      <c r="B849" s="10"/>
      <c r="C849" s="10"/>
      <c r="D849" s="13"/>
    </row>
    <row r="850" spans="1:4" ht="14.25" customHeight="1">
      <c r="A850" s="12"/>
      <c r="B850" s="10"/>
      <c r="C850" s="10"/>
      <c r="D850" s="13"/>
    </row>
    <row r="851" spans="1:4" ht="14.25" customHeight="1">
      <c r="A851" s="12"/>
      <c r="B851" s="10"/>
      <c r="C851" s="10"/>
      <c r="D851" s="13"/>
    </row>
    <row r="852" spans="1:4" ht="14.25" customHeight="1">
      <c r="A852" s="12"/>
      <c r="B852" s="10"/>
      <c r="C852" s="10"/>
      <c r="D852" s="13"/>
    </row>
    <row r="853" spans="1:4" ht="14.25" customHeight="1">
      <c r="A853" s="12"/>
      <c r="B853" s="10"/>
      <c r="C853" s="10"/>
      <c r="D853" s="13"/>
    </row>
    <row r="854" spans="1:4" ht="14.25" customHeight="1">
      <c r="A854" s="12"/>
      <c r="B854" s="10"/>
      <c r="C854" s="10"/>
      <c r="D854" s="13"/>
    </row>
    <row r="855" spans="1:4" ht="14.25" customHeight="1">
      <c r="A855" s="12"/>
      <c r="B855" s="10"/>
      <c r="C855" s="10"/>
      <c r="D855" s="13"/>
    </row>
    <row r="856" spans="1:4" ht="14.25" customHeight="1">
      <c r="A856" s="12"/>
      <c r="B856" s="10"/>
      <c r="C856" s="10"/>
      <c r="D856" s="13"/>
    </row>
    <row r="857" spans="1:4" ht="14.25" customHeight="1">
      <c r="A857" s="12"/>
      <c r="B857" s="10"/>
      <c r="C857" s="10"/>
      <c r="D857" s="13"/>
    </row>
    <row r="858" spans="1:4" ht="14.25" customHeight="1">
      <c r="A858" s="12"/>
      <c r="B858" s="10"/>
      <c r="C858" s="10"/>
      <c r="D858" s="13"/>
    </row>
    <row r="859" spans="1:4" ht="14.25" customHeight="1">
      <c r="A859" s="12"/>
      <c r="B859" s="10"/>
      <c r="C859" s="10"/>
      <c r="D859" s="13"/>
    </row>
    <row r="860" spans="1:4" ht="14.25" customHeight="1">
      <c r="A860" s="12"/>
      <c r="B860" s="10"/>
      <c r="C860" s="10"/>
      <c r="D860" s="13"/>
    </row>
    <row r="861" spans="1:4" ht="14.25" customHeight="1">
      <c r="A861" s="12"/>
      <c r="B861" s="10"/>
      <c r="C861" s="10"/>
      <c r="D861" s="13"/>
    </row>
    <row r="862" spans="1:4" ht="14.25" customHeight="1">
      <c r="A862" s="12"/>
      <c r="B862" s="10"/>
      <c r="C862" s="10"/>
      <c r="D862" s="13"/>
    </row>
    <row r="863" spans="1:4" ht="14.25" customHeight="1">
      <c r="A863" s="12"/>
      <c r="B863" s="10"/>
      <c r="C863" s="10"/>
      <c r="D863" s="13"/>
    </row>
    <row r="864" spans="1:4" ht="14.25" customHeight="1">
      <c r="A864" s="12"/>
      <c r="B864" s="10"/>
      <c r="C864" s="10"/>
      <c r="D864" s="13"/>
    </row>
    <row r="865" spans="1:4" ht="14.25" customHeight="1">
      <c r="A865" s="12"/>
      <c r="B865" s="10"/>
      <c r="C865" s="10"/>
      <c r="D865" s="13"/>
    </row>
    <row r="866" spans="1:4" ht="14.25" customHeight="1">
      <c r="A866" s="12"/>
      <c r="B866" s="10"/>
      <c r="C866" s="10"/>
      <c r="D866" s="13"/>
    </row>
    <row r="867" spans="1:4" ht="14.25" customHeight="1">
      <c r="A867" s="12"/>
      <c r="B867" s="10"/>
      <c r="C867" s="10"/>
      <c r="D867" s="13"/>
    </row>
    <row r="868" spans="1:4" ht="14.25" customHeight="1">
      <c r="A868" s="12"/>
      <c r="B868" s="10"/>
      <c r="C868" s="10"/>
      <c r="D868" s="13"/>
    </row>
    <row r="869" spans="1:4" ht="14.25" customHeight="1">
      <c r="A869" s="12"/>
      <c r="B869" s="10"/>
      <c r="C869" s="10"/>
      <c r="D869" s="13"/>
    </row>
    <row r="870" spans="1:4" ht="14.25" customHeight="1">
      <c r="A870" s="12"/>
      <c r="B870" s="10"/>
      <c r="C870" s="10"/>
      <c r="D870" s="13"/>
    </row>
    <row r="871" spans="1:4" ht="14.25" customHeight="1">
      <c r="A871" s="12"/>
      <c r="B871" s="10"/>
      <c r="C871" s="10"/>
      <c r="D871" s="13"/>
    </row>
    <row r="872" spans="1:4" ht="14.25" customHeight="1">
      <c r="A872" s="12"/>
      <c r="B872" s="10"/>
      <c r="C872" s="10"/>
      <c r="D872" s="13"/>
    </row>
    <row r="873" spans="1:4" ht="14.25" customHeight="1">
      <c r="A873" s="12"/>
      <c r="B873" s="10"/>
      <c r="C873" s="10"/>
      <c r="D873" s="13"/>
    </row>
    <row r="874" spans="1:4" ht="14.25" customHeight="1">
      <c r="A874" s="12"/>
      <c r="B874" s="10"/>
      <c r="C874" s="10"/>
      <c r="D874" s="13"/>
    </row>
    <row r="875" spans="1:4" ht="14.25" customHeight="1">
      <c r="A875" s="12"/>
      <c r="B875" s="10"/>
      <c r="C875" s="10"/>
      <c r="D875" s="13"/>
    </row>
    <row r="876" spans="1:4" ht="14.25" customHeight="1">
      <c r="A876" s="12"/>
      <c r="B876" s="10"/>
      <c r="C876" s="10"/>
      <c r="D876" s="13"/>
    </row>
    <row r="877" spans="1:4" ht="14.25" customHeight="1">
      <c r="A877" s="12"/>
      <c r="B877" s="10"/>
      <c r="C877" s="10"/>
      <c r="D877" s="13"/>
    </row>
    <row r="878" spans="1:4" ht="14.25" customHeight="1">
      <c r="A878" s="12"/>
      <c r="B878" s="10"/>
      <c r="C878" s="10"/>
      <c r="D878" s="13"/>
    </row>
    <row r="879" spans="1:4" ht="14.25" customHeight="1">
      <c r="A879" s="12"/>
      <c r="B879" s="10"/>
      <c r="C879" s="10"/>
      <c r="D879" s="13"/>
    </row>
    <row r="880" spans="1:4" ht="14.25" customHeight="1">
      <c r="A880" s="12"/>
      <c r="B880" s="10"/>
      <c r="C880" s="10"/>
      <c r="D880" s="13"/>
    </row>
    <row r="881" spans="1:4" ht="14.25" customHeight="1">
      <c r="A881" s="12"/>
      <c r="B881" s="10"/>
      <c r="C881" s="10"/>
      <c r="D881" s="13"/>
    </row>
    <row r="882" spans="1:4" ht="14.25" customHeight="1">
      <c r="A882" s="12"/>
      <c r="B882" s="10"/>
      <c r="C882" s="10"/>
      <c r="D882" s="13"/>
    </row>
    <row r="883" spans="1:4" ht="14.25" customHeight="1">
      <c r="A883" s="12"/>
      <c r="B883" s="10"/>
      <c r="C883" s="10"/>
      <c r="D883" s="13"/>
    </row>
    <row r="884" spans="1:4" ht="14.25" customHeight="1">
      <c r="A884" s="12"/>
      <c r="B884" s="10"/>
      <c r="C884" s="10"/>
      <c r="D884" s="13"/>
    </row>
    <row r="885" spans="1:4" ht="14.25" customHeight="1">
      <c r="A885" s="12"/>
      <c r="B885" s="10"/>
      <c r="C885" s="10"/>
      <c r="D885" s="13"/>
    </row>
    <row r="886" spans="1:4" ht="14.25" customHeight="1">
      <c r="A886" s="12"/>
      <c r="B886" s="10"/>
      <c r="C886" s="10"/>
      <c r="D886" s="13"/>
    </row>
    <row r="887" spans="1:4" ht="14.25" customHeight="1">
      <c r="A887" s="12"/>
      <c r="B887" s="10"/>
      <c r="C887" s="10"/>
      <c r="D887" s="13"/>
    </row>
    <row r="888" spans="1:4" ht="14.25" customHeight="1">
      <c r="A888" s="12"/>
      <c r="B888" s="10"/>
      <c r="C888" s="10"/>
      <c r="D888" s="13"/>
    </row>
    <row r="889" spans="1:4" ht="14.25" customHeight="1">
      <c r="A889" s="12"/>
      <c r="B889" s="10"/>
      <c r="C889" s="10"/>
      <c r="D889" s="13"/>
    </row>
    <row r="890" spans="1:4" ht="14.25" customHeight="1">
      <c r="A890" s="12"/>
      <c r="B890" s="10"/>
      <c r="C890" s="10"/>
      <c r="D890" s="13"/>
    </row>
    <row r="891" spans="1:4" ht="14.25" customHeight="1">
      <c r="A891" s="12"/>
      <c r="B891" s="10"/>
      <c r="C891" s="10"/>
      <c r="D891" s="13"/>
    </row>
    <row r="892" spans="1:4" ht="14.25" customHeight="1">
      <c r="A892" s="12"/>
      <c r="B892" s="10"/>
      <c r="C892" s="10"/>
      <c r="D892" s="13"/>
    </row>
    <row r="893" spans="1:4" ht="14.25" customHeight="1">
      <c r="A893" s="12"/>
      <c r="B893" s="10"/>
      <c r="C893" s="10"/>
      <c r="D893" s="13"/>
    </row>
    <row r="894" spans="1:4" ht="14.25" customHeight="1">
      <c r="A894" s="12"/>
      <c r="B894" s="10"/>
      <c r="C894" s="10"/>
      <c r="D894" s="13"/>
    </row>
    <row r="895" spans="1:4" ht="14.25" customHeight="1">
      <c r="A895" s="12"/>
      <c r="B895" s="10"/>
      <c r="C895" s="10"/>
      <c r="D895" s="13"/>
    </row>
    <row r="896" spans="1:4" ht="14.25" customHeight="1">
      <c r="A896" s="12"/>
      <c r="B896" s="10"/>
      <c r="C896" s="10"/>
      <c r="D896" s="13"/>
    </row>
    <row r="897" spans="1:4" ht="14.25" customHeight="1">
      <c r="A897" s="12"/>
      <c r="B897" s="10"/>
      <c r="C897" s="10"/>
      <c r="D897" s="13"/>
    </row>
    <row r="898" spans="1:4" ht="14.25" customHeight="1">
      <c r="A898" s="12"/>
      <c r="B898" s="10"/>
      <c r="C898" s="10"/>
      <c r="D898" s="13"/>
    </row>
    <row r="899" spans="1:4" ht="14.25" customHeight="1">
      <c r="A899" s="12"/>
      <c r="B899" s="10"/>
      <c r="C899" s="10"/>
      <c r="D899" s="13"/>
    </row>
    <row r="900" spans="1:4" ht="14.25" customHeight="1">
      <c r="A900" s="12"/>
      <c r="B900" s="10"/>
      <c r="C900" s="10"/>
      <c r="D900" s="13"/>
    </row>
    <row r="901" spans="1:4" ht="14.25" customHeight="1">
      <c r="A901" s="12"/>
      <c r="B901" s="10"/>
      <c r="C901" s="10"/>
      <c r="D901" s="13"/>
    </row>
    <row r="902" spans="1:4" ht="14.25" customHeight="1">
      <c r="A902" s="12"/>
      <c r="B902" s="10"/>
      <c r="C902" s="10"/>
      <c r="D902" s="13"/>
    </row>
    <row r="903" spans="1:4" ht="14.25" customHeight="1">
      <c r="A903" s="12"/>
      <c r="B903" s="10"/>
      <c r="C903" s="10"/>
      <c r="D903" s="13"/>
    </row>
    <row r="904" spans="1:4" ht="14.25" customHeight="1">
      <c r="A904" s="12"/>
      <c r="B904" s="10"/>
      <c r="C904" s="10"/>
      <c r="D904" s="13"/>
    </row>
    <row r="905" spans="1:4" ht="14.25" customHeight="1">
      <c r="A905" s="12"/>
      <c r="B905" s="10"/>
      <c r="C905" s="10"/>
      <c r="D905" s="13"/>
    </row>
    <row r="906" spans="1:4" ht="14.25" customHeight="1">
      <c r="A906" s="12"/>
      <c r="B906" s="10"/>
      <c r="C906" s="10"/>
      <c r="D906" s="13"/>
    </row>
    <row r="907" spans="1:4" ht="14.25" customHeight="1">
      <c r="A907" s="12"/>
      <c r="B907" s="10"/>
      <c r="C907" s="10"/>
      <c r="D907" s="13"/>
    </row>
    <row r="908" spans="1:4" ht="14.25" customHeight="1">
      <c r="A908" s="12"/>
      <c r="B908" s="10"/>
      <c r="C908" s="10"/>
      <c r="D908" s="13"/>
    </row>
    <row r="909" spans="1:4" ht="14.25" customHeight="1">
      <c r="A909" s="12"/>
      <c r="B909" s="10"/>
      <c r="C909" s="10"/>
      <c r="D909" s="13"/>
    </row>
    <row r="910" spans="1:4" ht="14.25" customHeight="1">
      <c r="A910" s="12"/>
      <c r="B910" s="10"/>
      <c r="C910" s="10"/>
      <c r="D910" s="13"/>
    </row>
    <row r="911" spans="1:4" ht="14.25" customHeight="1">
      <c r="A911" s="12"/>
      <c r="B911" s="10"/>
      <c r="C911" s="10"/>
      <c r="D911" s="13"/>
    </row>
    <row r="912" spans="1:4" ht="14.25" customHeight="1">
      <c r="A912" s="12"/>
      <c r="B912" s="10"/>
      <c r="C912" s="10"/>
      <c r="D912" s="13"/>
    </row>
    <row r="913" spans="1:4" ht="14.25" customHeight="1">
      <c r="A913" s="12"/>
      <c r="B913" s="10"/>
      <c r="C913" s="10"/>
      <c r="D913" s="13"/>
    </row>
    <row r="914" spans="1:4" ht="14.25" customHeight="1">
      <c r="A914" s="12"/>
      <c r="B914" s="10"/>
      <c r="C914" s="10"/>
      <c r="D914" s="13"/>
    </row>
    <row r="915" spans="1:4" ht="14.25" customHeight="1">
      <c r="A915" s="12"/>
      <c r="B915" s="10"/>
      <c r="C915" s="10"/>
      <c r="D915" s="13"/>
    </row>
    <row r="916" spans="1:4" ht="14.25" customHeight="1">
      <c r="A916" s="12"/>
      <c r="B916" s="10"/>
      <c r="C916" s="10"/>
      <c r="D916" s="13"/>
    </row>
    <row r="917" spans="1:4" ht="14.25" customHeight="1">
      <c r="A917" s="12"/>
      <c r="B917" s="10"/>
      <c r="C917" s="10"/>
      <c r="D917" s="13"/>
    </row>
    <row r="918" spans="1:4" ht="14.25" customHeight="1">
      <c r="A918" s="12"/>
      <c r="B918" s="10"/>
      <c r="C918" s="10"/>
      <c r="D918" s="13"/>
    </row>
    <row r="919" spans="1:4" ht="14.25" customHeight="1">
      <c r="A919" s="12"/>
      <c r="B919" s="10"/>
      <c r="C919" s="10"/>
      <c r="D919" s="13"/>
    </row>
    <row r="920" spans="1:4" ht="14.25" customHeight="1">
      <c r="A920" s="12"/>
      <c r="B920" s="10"/>
      <c r="C920" s="10"/>
      <c r="D920" s="13"/>
    </row>
    <row r="921" spans="1:4" ht="14.25" customHeight="1">
      <c r="A921" s="12"/>
      <c r="B921" s="10"/>
      <c r="C921" s="10"/>
      <c r="D921" s="13"/>
    </row>
    <row r="922" spans="1:4" ht="14.25" customHeight="1">
      <c r="A922" s="12"/>
      <c r="B922" s="10"/>
      <c r="C922" s="10"/>
      <c r="D922" s="13"/>
    </row>
    <row r="923" spans="1:4" ht="14.25" customHeight="1">
      <c r="A923" s="12"/>
      <c r="B923" s="10"/>
      <c r="C923" s="10"/>
      <c r="D923" s="13"/>
    </row>
    <row r="924" spans="1:4" ht="14.25" customHeight="1">
      <c r="A924" s="12"/>
      <c r="B924" s="10"/>
      <c r="C924" s="10"/>
      <c r="D924" s="13"/>
    </row>
    <row r="925" spans="1:4" ht="14.25" customHeight="1">
      <c r="A925" s="12"/>
      <c r="B925" s="10"/>
      <c r="C925" s="10"/>
      <c r="D925" s="13"/>
    </row>
    <row r="926" spans="1:4" ht="14.25" customHeight="1">
      <c r="A926" s="12"/>
      <c r="B926" s="10"/>
      <c r="C926" s="10"/>
      <c r="D926" s="13"/>
    </row>
    <row r="927" spans="1:4" ht="14.25" customHeight="1">
      <c r="A927" s="12"/>
      <c r="B927" s="10"/>
      <c r="C927" s="10"/>
      <c r="D927" s="13"/>
    </row>
    <row r="928" spans="1:4" ht="14.25" customHeight="1">
      <c r="A928" s="12"/>
      <c r="B928" s="10"/>
      <c r="C928" s="10"/>
      <c r="D928" s="13"/>
    </row>
    <row r="929" spans="1:4" ht="14.25" customHeight="1">
      <c r="A929" s="12"/>
      <c r="B929" s="10"/>
      <c r="C929" s="10"/>
      <c r="D929" s="13"/>
    </row>
    <row r="930" spans="1:4" ht="14.25" customHeight="1">
      <c r="A930" s="12"/>
      <c r="B930" s="10"/>
      <c r="C930" s="10"/>
      <c r="D930" s="13"/>
    </row>
    <row r="931" spans="1:4" ht="14.25" customHeight="1">
      <c r="A931" s="12"/>
      <c r="B931" s="10"/>
      <c r="C931" s="10"/>
      <c r="D931" s="13"/>
    </row>
    <row r="932" spans="1:4" ht="14.25" customHeight="1">
      <c r="A932" s="12"/>
      <c r="B932" s="10"/>
      <c r="C932" s="10"/>
      <c r="D932" s="13"/>
    </row>
    <row r="933" spans="1:4" ht="14.25" customHeight="1">
      <c r="A933" s="12"/>
      <c r="B933" s="10"/>
      <c r="C933" s="10"/>
      <c r="D933" s="13"/>
    </row>
    <row r="934" spans="1:4" ht="14.25" customHeight="1">
      <c r="A934" s="12"/>
      <c r="B934" s="10"/>
      <c r="C934" s="10"/>
      <c r="D934" s="13"/>
    </row>
    <row r="935" spans="1:4" ht="14.25" customHeight="1">
      <c r="A935" s="12"/>
      <c r="B935" s="10"/>
      <c r="C935" s="10"/>
      <c r="D935" s="13"/>
    </row>
    <row r="936" spans="1:4" ht="14.25" customHeight="1">
      <c r="A936" s="12"/>
      <c r="B936" s="10"/>
      <c r="C936" s="10"/>
      <c r="D936" s="13"/>
    </row>
    <row r="937" spans="1:4" ht="14.25" customHeight="1">
      <c r="A937" s="12"/>
      <c r="B937" s="10"/>
      <c r="C937" s="10"/>
      <c r="D937" s="13"/>
    </row>
    <row r="938" spans="1:4" ht="14.25" customHeight="1">
      <c r="A938" s="12"/>
      <c r="B938" s="10"/>
      <c r="C938" s="10"/>
      <c r="D938" s="13"/>
    </row>
    <row r="939" spans="1:4" ht="14.25" customHeight="1">
      <c r="A939" s="12"/>
      <c r="B939" s="10"/>
      <c r="C939" s="10"/>
      <c r="D939" s="13"/>
    </row>
    <row r="940" spans="1:4" ht="14.25" customHeight="1">
      <c r="A940" s="12"/>
      <c r="B940" s="10"/>
      <c r="C940" s="10"/>
      <c r="D940" s="13"/>
    </row>
    <row r="941" spans="1:4" ht="14.25" customHeight="1">
      <c r="A941" s="12"/>
      <c r="B941" s="10"/>
      <c r="C941" s="10"/>
      <c r="D941" s="13"/>
    </row>
    <row r="942" spans="1:4" ht="14.25" customHeight="1">
      <c r="A942" s="12"/>
      <c r="B942" s="10"/>
      <c r="C942" s="10"/>
      <c r="D942" s="13"/>
    </row>
    <row r="943" spans="1:4" ht="14.25" customHeight="1">
      <c r="A943" s="12"/>
      <c r="B943" s="10"/>
      <c r="C943" s="10"/>
      <c r="D943" s="13"/>
    </row>
    <row r="944" spans="1:4" ht="14.25" customHeight="1">
      <c r="A944" s="12"/>
      <c r="B944" s="10"/>
      <c r="C944" s="10"/>
      <c r="D944" s="13"/>
    </row>
    <row r="945" spans="1:4" ht="14.25" customHeight="1">
      <c r="A945" s="12"/>
      <c r="B945" s="10"/>
      <c r="C945" s="10"/>
      <c r="D945" s="13"/>
    </row>
    <row r="946" spans="1:4" ht="14.25" customHeight="1">
      <c r="A946" s="12"/>
      <c r="B946" s="10"/>
      <c r="C946" s="10"/>
      <c r="D946" s="13"/>
    </row>
    <row r="947" spans="1:4" ht="14.25" customHeight="1">
      <c r="A947" s="12"/>
      <c r="B947" s="10"/>
      <c r="C947" s="10"/>
      <c r="D947" s="13"/>
    </row>
    <row r="948" spans="1:4" ht="14.25" customHeight="1">
      <c r="A948" s="12"/>
      <c r="B948" s="10"/>
      <c r="C948" s="10"/>
      <c r="D948" s="13"/>
    </row>
    <row r="949" spans="1:4" ht="14.25" customHeight="1">
      <c r="A949" s="12"/>
      <c r="B949" s="10"/>
      <c r="C949" s="10"/>
      <c r="D949" s="13"/>
    </row>
    <row r="950" spans="1:4" ht="14.25" customHeight="1">
      <c r="A950" s="12"/>
      <c r="B950" s="10"/>
      <c r="C950" s="10"/>
      <c r="D950" s="13"/>
    </row>
    <row r="951" spans="1:4" ht="14.25" customHeight="1">
      <c r="A951" s="12"/>
      <c r="B951" s="10"/>
      <c r="C951" s="10"/>
      <c r="D951" s="13"/>
    </row>
    <row r="952" spans="1:4" ht="14.25" customHeight="1">
      <c r="A952" s="12"/>
      <c r="B952" s="10"/>
      <c r="C952" s="10"/>
      <c r="D952" s="13"/>
    </row>
    <row r="953" spans="1:4" ht="14.25" customHeight="1">
      <c r="A953" s="12"/>
      <c r="B953" s="10"/>
      <c r="C953" s="10"/>
      <c r="D953" s="13"/>
    </row>
    <row r="954" spans="1:4" ht="14.25" customHeight="1">
      <c r="A954" s="12"/>
      <c r="B954" s="10"/>
      <c r="C954" s="10"/>
      <c r="D954" s="13"/>
    </row>
    <row r="955" spans="1:4" ht="14.25" customHeight="1">
      <c r="A955" s="12"/>
      <c r="B955" s="10"/>
      <c r="C955" s="10"/>
      <c r="D955" s="13"/>
    </row>
    <row r="956" spans="1:4" ht="14.25" customHeight="1">
      <c r="A956" s="12"/>
      <c r="B956" s="10"/>
      <c r="C956" s="10"/>
      <c r="D956" s="13"/>
    </row>
    <row r="957" spans="1:4" ht="14.25" customHeight="1">
      <c r="A957" s="12"/>
      <c r="B957" s="10"/>
      <c r="C957" s="10"/>
      <c r="D957" s="13"/>
    </row>
    <row r="958" spans="1:4" ht="14.25" customHeight="1">
      <c r="A958" s="12"/>
      <c r="B958" s="10"/>
      <c r="C958" s="10"/>
      <c r="D958" s="13"/>
    </row>
    <row r="959" spans="1:4" ht="14.25" customHeight="1">
      <c r="A959" s="12"/>
      <c r="B959" s="10"/>
      <c r="C959" s="10"/>
      <c r="D959" s="13"/>
    </row>
    <row r="960" spans="1:4" ht="14.25" customHeight="1">
      <c r="A960" s="12"/>
      <c r="B960" s="10"/>
      <c r="C960" s="10"/>
      <c r="D960" s="13"/>
    </row>
    <row r="961" spans="1:4" ht="14.25" customHeight="1">
      <c r="A961" s="12"/>
      <c r="B961" s="10"/>
      <c r="C961" s="10"/>
      <c r="D961" s="13"/>
    </row>
    <row r="962" spans="1:4" ht="14.25" customHeight="1">
      <c r="A962" s="12"/>
      <c r="B962" s="10"/>
      <c r="C962" s="10"/>
      <c r="D962" s="13"/>
    </row>
    <row r="963" spans="1:4" ht="14.25" customHeight="1">
      <c r="A963" s="12"/>
      <c r="B963" s="10"/>
      <c r="C963" s="10"/>
      <c r="D963" s="13"/>
    </row>
    <row r="964" spans="1:4" ht="14.25" customHeight="1">
      <c r="A964" s="12"/>
      <c r="B964" s="10"/>
      <c r="C964" s="10"/>
      <c r="D964" s="13"/>
    </row>
    <row r="965" spans="1:4" ht="14.25" customHeight="1">
      <c r="A965" s="12"/>
      <c r="B965" s="10"/>
      <c r="C965" s="10"/>
      <c r="D965" s="13"/>
    </row>
    <row r="966" spans="1:4" ht="14.25" customHeight="1">
      <c r="A966" s="12"/>
      <c r="B966" s="10"/>
      <c r="C966" s="10"/>
      <c r="D966" s="13"/>
    </row>
    <row r="967" spans="1:4" ht="14.25" customHeight="1">
      <c r="A967" s="12"/>
      <c r="B967" s="10"/>
      <c r="C967" s="10"/>
      <c r="D967" s="13"/>
    </row>
    <row r="968" spans="1:4" ht="14.25" customHeight="1">
      <c r="A968" s="12"/>
      <c r="B968" s="10"/>
      <c r="C968" s="10"/>
      <c r="D968" s="13"/>
    </row>
    <row r="969" spans="1:4" ht="14.25" customHeight="1">
      <c r="A969" s="12"/>
      <c r="B969" s="10"/>
      <c r="C969" s="10"/>
      <c r="D969" s="13"/>
    </row>
    <row r="970" spans="1:4" ht="14.25" customHeight="1">
      <c r="A970" s="12"/>
      <c r="B970" s="10"/>
      <c r="C970" s="10"/>
      <c r="D970" s="13"/>
    </row>
    <row r="971" spans="1:4" ht="14.25" customHeight="1">
      <c r="A971" s="12"/>
      <c r="B971" s="10"/>
      <c r="C971" s="10"/>
      <c r="D971" s="13"/>
    </row>
    <row r="972" spans="1:4" ht="14.25" customHeight="1">
      <c r="A972" s="12"/>
      <c r="B972" s="10"/>
      <c r="C972" s="10"/>
      <c r="D972" s="13"/>
    </row>
    <row r="973" spans="1:4" ht="14.25" customHeight="1">
      <c r="A973" s="12"/>
      <c r="B973" s="10"/>
      <c r="C973" s="10"/>
      <c r="D973" s="13"/>
    </row>
    <row r="974" spans="1:4" ht="14.25" customHeight="1">
      <c r="A974" s="12"/>
      <c r="B974" s="10"/>
      <c r="C974" s="10"/>
      <c r="D974" s="13"/>
    </row>
    <row r="975" spans="1:4" ht="14.25" customHeight="1">
      <c r="A975" s="12"/>
      <c r="B975" s="10"/>
      <c r="C975" s="10"/>
      <c r="D975" s="13"/>
    </row>
    <row r="976" spans="1:4" ht="14.25" customHeight="1">
      <c r="A976" s="12"/>
      <c r="B976" s="10"/>
      <c r="C976" s="10"/>
      <c r="D976" s="13"/>
    </row>
    <row r="977" spans="1:4" ht="14.25" customHeight="1">
      <c r="A977" s="12"/>
      <c r="B977" s="10"/>
      <c r="C977" s="10"/>
      <c r="D977" s="13"/>
    </row>
    <row r="978" spans="1:4" ht="14.25" customHeight="1">
      <c r="A978" s="12"/>
      <c r="B978" s="10"/>
      <c r="C978" s="10"/>
      <c r="D978" s="13"/>
    </row>
    <row r="979" spans="1:4" ht="14.25" customHeight="1">
      <c r="A979" s="12"/>
      <c r="B979" s="10"/>
      <c r="C979" s="10"/>
      <c r="D979" s="13"/>
    </row>
    <row r="980" spans="1:4" ht="14.25" customHeight="1">
      <c r="A980" s="12"/>
      <c r="B980" s="10"/>
      <c r="C980" s="10"/>
      <c r="D980" s="13"/>
    </row>
    <row r="981" spans="1:4" ht="14.25" customHeight="1">
      <c r="A981" s="12"/>
      <c r="B981" s="10"/>
      <c r="C981" s="10"/>
      <c r="D981" s="13"/>
    </row>
    <row r="982" spans="1:4" ht="14.25" customHeight="1">
      <c r="A982" s="12"/>
      <c r="B982" s="10"/>
      <c r="C982" s="10"/>
      <c r="D982" s="13"/>
    </row>
    <row r="983" spans="1:4" ht="14.25" customHeight="1">
      <c r="A983" s="12"/>
      <c r="B983" s="10"/>
      <c r="C983" s="10"/>
      <c r="D983" s="13"/>
    </row>
    <row r="984" spans="1:4" ht="14.25" customHeight="1">
      <c r="A984" s="12"/>
      <c r="B984" s="10"/>
      <c r="C984" s="10"/>
      <c r="D984" s="13"/>
    </row>
    <row r="985" spans="1:4" ht="14.25" customHeight="1">
      <c r="A985" s="12"/>
      <c r="B985" s="10"/>
      <c r="C985" s="10"/>
      <c r="D985" s="13"/>
    </row>
    <row r="986" spans="1:4" ht="14.25" customHeight="1">
      <c r="A986" s="12"/>
      <c r="B986" s="10"/>
      <c r="C986" s="10"/>
      <c r="D986" s="13"/>
    </row>
    <row r="987" spans="1:4" ht="14.25" customHeight="1">
      <c r="A987" s="12"/>
      <c r="B987" s="10"/>
      <c r="C987" s="10"/>
      <c r="D987" s="13"/>
    </row>
    <row r="988" spans="1:4" ht="14.25" customHeight="1">
      <c r="A988" s="12"/>
      <c r="B988" s="10"/>
      <c r="C988" s="10"/>
      <c r="D988" s="13"/>
    </row>
    <row r="989" spans="1:4" ht="14.25" customHeight="1">
      <c r="A989" s="12"/>
      <c r="B989" s="10"/>
      <c r="C989" s="10"/>
      <c r="D989" s="13"/>
    </row>
    <row r="990" spans="1:4" ht="14.25" customHeight="1">
      <c r="A990" s="12"/>
      <c r="B990" s="10"/>
      <c r="C990" s="10"/>
      <c r="D990" s="13"/>
    </row>
    <row r="991" spans="1:4" ht="14.25" customHeight="1">
      <c r="A991" s="12"/>
      <c r="B991" s="10"/>
      <c r="C991" s="10"/>
      <c r="D991" s="13"/>
    </row>
    <row r="992" spans="1:4" ht="14.25" customHeight="1">
      <c r="A992" s="12"/>
      <c r="B992" s="10"/>
      <c r="C992" s="10"/>
      <c r="D992" s="13"/>
    </row>
    <row r="993" spans="1:4" ht="14.25" customHeight="1">
      <c r="A993" s="12"/>
      <c r="B993" s="10"/>
      <c r="C993" s="10"/>
      <c r="D993" s="13"/>
    </row>
    <row r="994" spans="1:4" ht="14.25" customHeight="1">
      <c r="A994" s="12"/>
      <c r="B994" s="10"/>
      <c r="C994" s="10"/>
      <c r="D994" s="13"/>
    </row>
    <row r="995" spans="1:4" ht="14.25" customHeight="1">
      <c r="A995" s="12"/>
      <c r="B995" s="10"/>
      <c r="C995" s="10"/>
      <c r="D995" s="13"/>
    </row>
    <row r="996" spans="1:4" ht="14.25" customHeight="1">
      <c r="A996" s="12"/>
      <c r="B996" s="10"/>
      <c r="C996" s="10"/>
      <c r="D996" s="13"/>
    </row>
    <row r="997" spans="1:4" ht="14.25" customHeight="1">
      <c r="A997" s="12"/>
      <c r="B997" s="10"/>
      <c r="C997" s="10"/>
      <c r="D997" s="13"/>
    </row>
    <row r="998" spans="1:4" ht="14.25" customHeight="1">
      <c r="A998" s="12"/>
      <c r="B998" s="10"/>
      <c r="C998" s="10"/>
      <c r="D998" s="13"/>
    </row>
    <row r="999" spans="1:4" ht="14.25" customHeight="1">
      <c r="A999" s="12"/>
      <c r="B999" s="10"/>
      <c r="C999" s="10"/>
      <c r="D999" s="13"/>
    </row>
    <row r="1000" spans="1:4" ht="14.25" customHeight="1">
      <c r="A1000" s="12"/>
      <c r="B1000" s="10"/>
      <c r="C1000" s="10"/>
      <c r="D1000" s="13"/>
    </row>
    <row r="1001" spans="1:4" ht="14.25" customHeight="1">
      <c r="A1001" s="12"/>
      <c r="B1001" s="10"/>
      <c r="C1001" s="10"/>
      <c r="D1001" s="13"/>
    </row>
    <row r="1002" spans="1:4" ht="14.25" customHeight="1">
      <c r="A1002" s="12"/>
      <c r="B1002" s="10"/>
      <c r="C1002" s="10"/>
      <c r="D1002" s="13"/>
    </row>
    <row r="1003" spans="1:4" ht="14.25" customHeight="1">
      <c r="A1003" s="12"/>
      <c r="B1003" s="10"/>
      <c r="C1003" s="10"/>
      <c r="D1003" s="13"/>
    </row>
  </sheetData>
  <mergeCells count="67">
    <mergeCell ref="B104:C104"/>
    <mergeCell ref="A106:D106"/>
    <mergeCell ref="B117:C117"/>
    <mergeCell ref="A79:A80"/>
    <mergeCell ref="A82:A83"/>
    <mergeCell ref="A85:A86"/>
    <mergeCell ref="A89:A90"/>
    <mergeCell ref="B91:C91"/>
    <mergeCell ref="A92:D92"/>
    <mergeCell ref="A96:A97"/>
    <mergeCell ref="D81:D83"/>
    <mergeCell ref="D84:D86"/>
    <mergeCell ref="D112:D113"/>
    <mergeCell ref="D115:D116"/>
    <mergeCell ref="D88:D90"/>
    <mergeCell ref="D94:D96"/>
    <mergeCell ref="A39:A41"/>
    <mergeCell ref="A42:A44"/>
    <mergeCell ref="A45:A47"/>
    <mergeCell ref="A54:A56"/>
    <mergeCell ref="A60:A61"/>
    <mergeCell ref="D45:D49"/>
    <mergeCell ref="A48:A49"/>
    <mergeCell ref="B50:C50"/>
    <mergeCell ref="A52:D52"/>
    <mergeCell ref="D54:D59"/>
    <mergeCell ref="A57:A59"/>
    <mergeCell ref="A36:A38"/>
    <mergeCell ref="A1:D1"/>
    <mergeCell ref="A2:D2"/>
    <mergeCell ref="A4:A5"/>
    <mergeCell ref="D4:D6"/>
    <mergeCell ref="A7:A8"/>
    <mergeCell ref="D7:D9"/>
    <mergeCell ref="D10:D13"/>
    <mergeCell ref="D15:D17"/>
    <mergeCell ref="B18:C18"/>
    <mergeCell ref="A20:D20"/>
    <mergeCell ref="D22:D28"/>
    <mergeCell ref="A25:A28"/>
    <mergeCell ref="D29:D35"/>
    <mergeCell ref="D36:D43"/>
    <mergeCell ref="A32:A35"/>
    <mergeCell ref="A10:A11"/>
    <mergeCell ref="A12:A13"/>
    <mergeCell ref="A15:A16"/>
    <mergeCell ref="A22:A24"/>
    <mergeCell ref="A29:A31"/>
    <mergeCell ref="D97:D98"/>
    <mergeCell ref="D99:D100"/>
    <mergeCell ref="D102:D103"/>
    <mergeCell ref="D108:D109"/>
    <mergeCell ref="D110:D111"/>
    <mergeCell ref="C85:C86"/>
    <mergeCell ref="C82:C83"/>
    <mergeCell ref="D60:D62"/>
    <mergeCell ref="D64:D68"/>
    <mergeCell ref="D69:D71"/>
    <mergeCell ref="D72:D74"/>
    <mergeCell ref="D78:D80"/>
    <mergeCell ref="A76:D76"/>
    <mergeCell ref="B64:B67"/>
    <mergeCell ref="A69:A71"/>
    <mergeCell ref="A72:A73"/>
    <mergeCell ref="C72:C73"/>
    <mergeCell ref="B74:C74"/>
    <mergeCell ref="A64:A67"/>
  </mergeCells>
  <pageMargins left="0.28999999999999998" right="0.4" top="0.28999999999999998" bottom="0.26" header="0.46" footer="1.22"/>
  <pageSetup paperSize="9" scale="85" orientation="landscape" r:id="rId1"/>
  <rowBreaks count="8" manualBreakCount="8">
    <brk id="19" max="16383" man="1"/>
    <brk id="38" max="16383" man="1"/>
    <brk id="51" max="16383" man="1"/>
    <brk id="71" max="16383" man="1"/>
    <brk id="75" max="16383" man="1"/>
    <brk id="84" max="16383" man="1"/>
    <brk id="91" max="16383" man="1"/>
    <brk id="105" max="16383"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D212"/>
  <sheetViews>
    <sheetView topLeftCell="A209" workbookViewId="0">
      <selection activeCell="D110" sqref="D110:D111"/>
    </sheetView>
  </sheetViews>
  <sheetFormatPr defaultRowHeight="13.2"/>
  <cols>
    <col min="1" max="1" width="17.21875" customWidth="1"/>
    <col min="2" max="2" width="31.5546875" customWidth="1"/>
    <col min="3" max="3" width="43.21875" customWidth="1"/>
    <col min="4" max="4" width="33" customWidth="1"/>
  </cols>
  <sheetData>
    <row r="1" spans="1:4" ht="20.399999999999999">
      <c r="A1" s="734" t="s">
        <v>1417</v>
      </c>
      <c r="B1" s="734"/>
      <c r="C1" s="734"/>
      <c r="D1" s="734"/>
    </row>
    <row r="2" spans="1:4" ht="18">
      <c r="A2" s="735" t="s">
        <v>702</v>
      </c>
      <c r="B2" s="736"/>
      <c r="C2" s="736"/>
      <c r="D2" s="737"/>
    </row>
    <row r="3" spans="1:4" ht="15.6">
      <c r="A3" s="213" t="s">
        <v>4</v>
      </c>
      <c r="B3" s="127" t="s">
        <v>6</v>
      </c>
      <c r="C3" s="213" t="s">
        <v>7</v>
      </c>
      <c r="D3" s="213" t="s">
        <v>703</v>
      </c>
    </row>
    <row r="4" spans="1:4" ht="31.2">
      <c r="A4" s="590" t="s">
        <v>1418</v>
      </c>
      <c r="B4" s="22" t="s">
        <v>1419</v>
      </c>
      <c r="C4" s="22" t="s">
        <v>1420</v>
      </c>
      <c r="D4" s="443" t="s">
        <v>1421</v>
      </c>
    </row>
    <row r="5" spans="1:4" ht="31.2">
      <c r="A5" s="603"/>
      <c r="B5" s="22" t="s">
        <v>1422</v>
      </c>
      <c r="C5" s="22" t="s">
        <v>1423</v>
      </c>
      <c r="D5" s="443"/>
    </row>
    <row r="6" spans="1:4" ht="31.2">
      <c r="A6" s="603"/>
      <c r="B6" s="22" t="s">
        <v>1424</v>
      </c>
      <c r="C6" s="22" t="s">
        <v>1425</v>
      </c>
      <c r="D6" s="443"/>
    </row>
    <row r="7" spans="1:4" ht="31.2">
      <c r="A7" s="603"/>
      <c r="B7" s="22" t="s">
        <v>1426</v>
      </c>
      <c r="C7" s="22" t="s">
        <v>1427</v>
      </c>
      <c r="D7" s="443"/>
    </row>
    <row r="8" spans="1:4" ht="31.2">
      <c r="A8" s="591"/>
      <c r="B8" s="22" t="s">
        <v>1428</v>
      </c>
      <c r="C8" s="22" t="s">
        <v>1429</v>
      </c>
      <c r="D8" s="443"/>
    </row>
    <row r="9" spans="1:4" ht="31.2">
      <c r="A9" s="598" t="s">
        <v>9</v>
      </c>
      <c r="B9" s="195" t="s">
        <v>1430</v>
      </c>
      <c r="C9" s="195" t="s">
        <v>1431</v>
      </c>
      <c r="D9" s="443"/>
    </row>
    <row r="10" spans="1:4" ht="15.6">
      <c r="A10" s="604"/>
      <c r="B10" s="195" t="s">
        <v>1432</v>
      </c>
      <c r="C10" s="195" t="s">
        <v>1433</v>
      </c>
      <c r="D10" s="443"/>
    </row>
    <row r="11" spans="1:4" ht="15.6">
      <c r="A11" s="604"/>
      <c r="B11" s="195" t="s">
        <v>1434</v>
      </c>
      <c r="C11" s="195" t="s">
        <v>1435</v>
      </c>
      <c r="D11" s="443"/>
    </row>
    <row r="12" spans="1:4" ht="15.6">
      <c r="A12" s="604"/>
      <c r="B12" s="195" t="s">
        <v>1436</v>
      </c>
      <c r="C12" s="195" t="s">
        <v>1437</v>
      </c>
      <c r="D12" s="443"/>
    </row>
    <row r="13" spans="1:4" ht="31.2">
      <c r="A13" s="599"/>
      <c r="B13" s="195" t="s">
        <v>1438</v>
      </c>
      <c r="C13" s="195" t="s">
        <v>1439</v>
      </c>
      <c r="D13" s="443"/>
    </row>
    <row r="14" spans="1:4" ht="31.2">
      <c r="A14" s="590" t="s">
        <v>16</v>
      </c>
      <c r="B14" s="22" t="s">
        <v>1440</v>
      </c>
      <c r="C14" s="22" t="s">
        <v>1441</v>
      </c>
      <c r="D14" s="422" t="s">
        <v>3166</v>
      </c>
    </row>
    <row r="15" spans="1:4" ht="15.6">
      <c r="A15" s="603"/>
      <c r="B15" s="22" t="s">
        <v>1442</v>
      </c>
      <c r="C15" s="22" t="s">
        <v>1443</v>
      </c>
      <c r="D15" s="422"/>
    </row>
    <row r="16" spans="1:4" ht="15.6">
      <c r="A16" s="603"/>
      <c r="B16" s="22" t="s">
        <v>1444</v>
      </c>
      <c r="C16" s="22" t="s">
        <v>1445</v>
      </c>
      <c r="D16" s="422"/>
    </row>
    <row r="17" spans="1:4" ht="31.2">
      <c r="A17" s="603"/>
      <c r="B17" s="22" t="s">
        <v>1446</v>
      </c>
      <c r="C17" s="22" t="s">
        <v>1447</v>
      </c>
      <c r="D17" s="422"/>
    </row>
    <row r="18" spans="1:4" ht="27.6" customHeight="1">
      <c r="A18" s="603"/>
      <c r="B18" s="22" t="s">
        <v>1448</v>
      </c>
      <c r="C18" s="22" t="s">
        <v>1449</v>
      </c>
      <c r="D18" s="422"/>
    </row>
    <row r="19" spans="1:4" ht="31.2">
      <c r="A19" s="591"/>
      <c r="B19" s="22" t="s">
        <v>1450</v>
      </c>
      <c r="C19" s="22" t="s">
        <v>1451</v>
      </c>
      <c r="D19" s="422"/>
    </row>
    <row r="20" spans="1:4" ht="37.799999999999997" customHeight="1">
      <c r="A20" s="598" t="s">
        <v>20</v>
      </c>
      <c r="B20" s="195" t="s">
        <v>1452</v>
      </c>
      <c r="C20" s="195" t="s">
        <v>1453</v>
      </c>
      <c r="D20" s="422"/>
    </row>
    <row r="21" spans="1:4" ht="33.6" customHeight="1">
      <c r="A21" s="604"/>
      <c r="B21" s="195" t="s">
        <v>1454</v>
      </c>
      <c r="C21" s="195" t="s">
        <v>1455</v>
      </c>
      <c r="D21" s="422"/>
    </row>
    <row r="22" spans="1:4" ht="19.2" customHeight="1">
      <c r="A22" s="604"/>
      <c r="B22" s="195" t="s">
        <v>1456</v>
      </c>
      <c r="C22" s="195" t="s">
        <v>1457</v>
      </c>
      <c r="D22" s="422"/>
    </row>
    <row r="23" spans="1:4" ht="31.2">
      <c r="A23" s="604"/>
      <c r="B23" s="195" t="s">
        <v>1458</v>
      </c>
      <c r="C23" s="195" t="s">
        <v>1459</v>
      </c>
      <c r="D23" s="422"/>
    </row>
    <row r="24" spans="1:4" ht="15.6">
      <c r="A24" s="604"/>
      <c r="B24" s="195" t="s">
        <v>1460</v>
      </c>
      <c r="C24" s="195" t="s">
        <v>1461</v>
      </c>
      <c r="D24" s="422"/>
    </row>
    <row r="25" spans="1:4" ht="66.599999999999994" customHeight="1">
      <c r="A25" s="599"/>
      <c r="B25" s="195" t="s">
        <v>1462</v>
      </c>
      <c r="C25" s="195" t="s">
        <v>1463</v>
      </c>
      <c r="D25" s="422"/>
    </row>
    <row r="26" spans="1:4" ht="54" customHeight="1">
      <c r="A26" s="590" t="s">
        <v>27</v>
      </c>
      <c r="B26" s="22" t="s">
        <v>1464</v>
      </c>
      <c r="C26" s="22" t="s">
        <v>1465</v>
      </c>
      <c r="D26" s="461" t="s">
        <v>1466</v>
      </c>
    </row>
    <row r="27" spans="1:4" ht="47.4" customHeight="1">
      <c r="A27" s="603"/>
      <c r="B27" s="22" t="s">
        <v>1467</v>
      </c>
      <c r="C27" s="22" t="s">
        <v>1468</v>
      </c>
      <c r="D27" s="462"/>
    </row>
    <row r="28" spans="1:4" ht="54.6" customHeight="1">
      <c r="A28" s="603"/>
      <c r="B28" s="22" t="s">
        <v>1469</v>
      </c>
      <c r="C28" s="22" t="s">
        <v>1470</v>
      </c>
      <c r="D28" s="462"/>
    </row>
    <row r="29" spans="1:4" ht="70.2" customHeight="1">
      <c r="A29" s="603"/>
      <c r="B29" s="22" t="s">
        <v>1471</v>
      </c>
      <c r="C29" s="22" t="s">
        <v>1472</v>
      </c>
      <c r="D29" s="462"/>
    </row>
    <row r="30" spans="1:4" ht="140.4" customHeight="1">
      <c r="A30" s="591"/>
      <c r="B30" s="22" t="s">
        <v>1473</v>
      </c>
      <c r="C30" s="22" t="s">
        <v>1474</v>
      </c>
      <c r="D30" s="463"/>
    </row>
    <row r="31" spans="1:4" ht="22.8" customHeight="1">
      <c r="A31" s="555" t="s">
        <v>33</v>
      </c>
      <c r="B31" s="22" t="s">
        <v>1475</v>
      </c>
      <c r="C31" s="22" t="s">
        <v>1476</v>
      </c>
      <c r="D31" s="444" t="s">
        <v>1477</v>
      </c>
    </row>
    <row r="32" spans="1:4" ht="31.2">
      <c r="A32" s="555"/>
      <c r="B32" s="22" t="s">
        <v>1478</v>
      </c>
      <c r="C32" s="22" t="s">
        <v>1479</v>
      </c>
      <c r="D32" s="497"/>
    </row>
    <row r="33" spans="1:4" ht="15.6">
      <c r="A33" s="555"/>
      <c r="B33" s="22" t="s">
        <v>1480</v>
      </c>
      <c r="C33" s="22" t="s">
        <v>1481</v>
      </c>
      <c r="D33" s="497"/>
    </row>
    <row r="34" spans="1:4" ht="31.2">
      <c r="A34" s="555"/>
      <c r="B34" s="22" t="s">
        <v>1482</v>
      </c>
      <c r="C34" s="22" t="s">
        <v>1483</v>
      </c>
      <c r="D34" s="497"/>
    </row>
    <row r="35" spans="1:4" ht="31.2">
      <c r="A35" s="555"/>
      <c r="B35" s="22" t="s">
        <v>1484</v>
      </c>
      <c r="C35" s="22" t="s">
        <v>1485</v>
      </c>
      <c r="D35" s="497"/>
    </row>
    <row r="36" spans="1:4" ht="31.2">
      <c r="A36" s="555"/>
      <c r="B36" s="22" t="s">
        <v>1486</v>
      </c>
      <c r="C36" s="22" t="s">
        <v>1487</v>
      </c>
      <c r="D36" s="497"/>
    </row>
    <row r="37" spans="1:4" ht="46.8">
      <c r="A37" s="37" t="s">
        <v>1488</v>
      </c>
      <c r="B37" s="695" t="s">
        <v>1489</v>
      </c>
      <c r="C37" s="696"/>
      <c r="D37" s="497"/>
    </row>
    <row r="38" spans="1:4" ht="15.6">
      <c r="A38" s="37" t="s">
        <v>47</v>
      </c>
      <c r="B38" s="697"/>
      <c r="C38" s="698"/>
      <c r="D38" s="497"/>
    </row>
    <row r="39" spans="1:4" ht="15.6">
      <c r="A39" s="37" t="s">
        <v>54</v>
      </c>
      <c r="B39" s="699"/>
      <c r="C39" s="700"/>
      <c r="D39" s="497"/>
    </row>
    <row r="40" spans="1:4" ht="46.8">
      <c r="A40" s="320" t="s">
        <v>1490</v>
      </c>
      <c r="B40" s="449" t="s">
        <v>1491</v>
      </c>
      <c r="C40" s="449"/>
      <c r="D40" s="445"/>
    </row>
    <row r="41" spans="1:4" ht="15.6">
      <c r="A41" s="249"/>
      <c r="B41" s="275"/>
      <c r="C41" s="275"/>
      <c r="D41" s="276"/>
    </row>
    <row r="42" spans="1:4" ht="17.399999999999999">
      <c r="A42" s="738" t="s">
        <v>76</v>
      </c>
      <c r="B42" s="739"/>
      <c r="C42" s="739"/>
      <c r="D42" s="740"/>
    </row>
    <row r="43" spans="1:4" ht="17.399999999999999">
      <c r="A43" s="198" t="s">
        <v>4</v>
      </c>
      <c r="B43" s="27" t="s">
        <v>6</v>
      </c>
      <c r="C43" s="198" t="s">
        <v>7</v>
      </c>
      <c r="D43" s="198" t="s">
        <v>703</v>
      </c>
    </row>
    <row r="44" spans="1:4" ht="52.8">
      <c r="A44" s="450" t="s">
        <v>67</v>
      </c>
      <c r="B44" s="211" t="s">
        <v>1492</v>
      </c>
      <c r="C44" s="211" t="s">
        <v>1493</v>
      </c>
      <c r="D44" s="422" t="s">
        <v>2627</v>
      </c>
    </row>
    <row r="45" spans="1:4" ht="49.8" customHeight="1">
      <c r="A45" s="732"/>
      <c r="B45" s="211" t="s">
        <v>1494</v>
      </c>
      <c r="C45" s="211" t="s">
        <v>1495</v>
      </c>
      <c r="D45" s="422"/>
    </row>
    <row r="46" spans="1:4">
      <c r="A46" s="732"/>
      <c r="B46" s="211" t="s">
        <v>1496</v>
      </c>
      <c r="C46" s="211"/>
      <c r="D46" s="422"/>
    </row>
    <row r="47" spans="1:4" ht="39.6">
      <c r="A47" s="449" t="s">
        <v>9</v>
      </c>
      <c r="B47" s="322" t="s">
        <v>1497</v>
      </c>
      <c r="C47" s="322" t="s">
        <v>1498</v>
      </c>
      <c r="D47" s="422"/>
    </row>
    <row r="48" spans="1:4" ht="26.4">
      <c r="A48" s="733"/>
      <c r="B48" s="322" t="s">
        <v>1499</v>
      </c>
      <c r="C48" s="322"/>
      <c r="D48" s="422"/>
    </row>
    <row r="49" spans="1:4" ht="52.8">
      <c r="A49" s="450" t="s">
        <v>16</v>
      </c>
      <c r="B49" s="211" t="s">
        <v>1500</v>
      </c>
      <c r="C49" s="211" t="s">
        <v>1501</v>
      </c>
      <c r="D49" s="422" t="s">
        <v>2628</v>
      </c>
    </row>
    <row r="50" spans="1:4" ht="36" customHeight="1">
      <c r="A50" s="732"/>
      <c r="B50" s="211" t="s">
        <v>1502</v>
      </c>
      <c r="C50" s="211"/>
      <c r="D50" s="422"/>
    </row>
    <row r="51" spans="1:4" ht="59.4" customHeight="1">
      <c r="A51" s="732"/>
      <c r="B51" s="211" t="s">
        <v>1503</v>
      </c>
      <c r="C51" s="211" t="s">
        <v>1504</v>
      </c>
      <c r="D51" s="422"/>
    </row>
    <row r="52" spans="1:4" ht="39.6">
      <c r="A52" s="449" t="s">
        <v>20</v>
      </c>
      <c r="B52" s="322" t="s">
        <v>1505</v>
      </c>
      <c r="C52" s="322" t="s">
        <v>1506</v>
      </c>
      <c r="D52" s="422"/>
    </row>
    <row r="53" spans="1:4" ht="43.8" customHeight="1">
      <c r="A53" s="733"/>
      <c r="B53" s="322" t="s">
        <v>1507</v>
      </c>
      <c r="C53" s="322"/>
      <c r="D53" s="422"/>
    </row>
    <row r="54" spans="1:4" ht="52.8">
      <c r="A54" s="450" t="s">
        <v>27</v>
      </c>
      <c r="B54" s="211" t="s">
        <v>1508</v>
      </c>
      <c r="C54" s="211" t="s">
        <v>1509</v>
      </c>
      <c r="D54" s="461" t="s">
        <v>2629</v>
      </c>
    </row>
    <row r="55" spans="1:4" ht="39.6">
      <c r="A55" s="732"/>
      <c r="B55" s="211" t="s">
        <v>1510</v>
      </c>
      <c r="C55" s="211" t="s">
        <v>1511</v>
      </c>
      <c r="D55" s="462"/>
    </row>
    <row r="56" spans="1:4" ht="25.8" customHeight="1">
      <c r="A56" s="732"/>
      <c r="B56" s="211" t="s">
        <v>1512</v>
      </c>
      <c r="C56" s="211"/>
      <c r="D56" s="463"/>
    </row>
    <row r="57" spans="1:4" ht="52.8">
      <c r="A57" s="449" t="s">
        <v>33</v>
      </c>
      <c r="B57" s="322" t="s">
        <v>1513</v>
      </c>
      <c r="C57" s="322" t="s">
        <v>1514</v>
      </c>
      <c r="D57" s="444" t="s">
        <v>1515</v>
      </c>
    </row>
    <row r="58" spans="1:4" ht="39.6">
      <c r="A58" s="733"/>
      <c r="B58" s="322" t="s">
        <v>1516</v>
      </c>
      <c r="C58" s="322" t="s">
        <v>1517</v>
      </c>
      <c r="D58" s="497"/>
    </row>
    <row r="59" spans="1:4">
      <c r="A59" s="733"/>
      <c r="B59" s="322" t="s">
        <v>1518</v>
      </c>
      <c r="C59" s="322"/>
      <c r="D59" s="497"/>
    </row>
    <row r="60" spans="1:4" ht="46.8">
      <c r="A60" s="37" t="s">
        <v>1488</v>
      </c>
      <c r="B60" s="695" t="s">
        <v>1489</v>
      </c>
      <c r="C60" s="696"/>
      <c r="D60" s="497"/>
    </row>
    <row r="61" spans="1:4" ht="15.6">
      <c r="A61" s="37" t="s">
        <v>47</v>
      </c>
      <c r="B61" s="697"/>
      <c r="C61" s="698"/>
      <c r="D61" s="497"/>
    </row>
    <row r="62" spans="1:4" ht="15.6">
      <c r="A62" s="37" t="s">
        <v>54</v>
      </c>
      <c r="B62" s="699"/>
      <c r="C62" s="700"/>
      <c r="D62" s="497"/>
    </row>
    <row r="63" spans="1:4" ht="46.8">
      <c r="A63" s="320" t="s">
        <v>1490</v>
      </c>
      <c r="B63" s="449" t="s">
        <v>1491</v>
      </c>
      <c r="C63" s="449"/>
      <c r="D63" s="445"/>
    </row>
    <row r="64" spans="1:4" ht="15.6">
      <c r="A64" s="277"/>
      <c r="B64" s="278"/>
      <c r="C64" s="278"/>
      <c r="D64" s="279"/>
    </row>
    <row r="65" spans="1:4" ht="17.399999999999999">
      <c r="A65" s="707" t="s">
        <v>148</v>
      </c>
      <c r="B65" s="708"/>
      <c r="C65" s="708"/>
      <c r="D65" s="709"/>
    </row>
    <row r="66" spans="1:4" ht="17.399999999999999">
      <c r="A66" s="198" t="s">
        <v>4</v>
      </c>
      <c r="B66" s="27" t="s">
        <v>6</v>
      </c>
      <c r="C66" s="198" t="s">
        <v>7</v>
      </c>
      <c r="D66" s="198" t="s">
        <v>703</v>
      </c>
    </row>
    <row r="67" spans="1:4" ht="46.8">
      <c r="A67" s="280" t="s">
        <v>1519</v>
      </c>
      <c r="B67" s="202" t="s">
        <v>1520</v>
      </c>
      <c r="C67" s="202" t="s">
        <v>1521</v>
      </c>
      <c r="D67" s="728" t="s">
        <v>1522</v>
      </c>
    </row>
    <row r="68" spans="1:4" ht="121.8" customHeight="1">
      <c r="A68" s="377" t="s">
        <v>1523</v>
      </c>
      <c r="B68" s="313" t="s">
        <v>1524</v>
      </c>
      <c r="C68" s="313" t="s">
        <v>1525</v>
      </c>
      <c r="D68" s="729"/>
    </row>
    <row r="69" spans="1:4" ht="31.2">
      <c r="A69" s="280" t="s">
        <v>1526</v>
      </c>
      <c r="B69" s="202" t="s">
        <v>1527</v>
      </c>
      <c r="C69" s="202" t="s">
        <v>1528</v>
      </c>
      <c r="D69" s="728" t="s">
        <v>1529</v>
      </c>
    </row>
    <row r="70" spans="1:4" ht="88.8" customHeight="1">
      <c r="A70" s="377" t="s">
        <v>1530</v>
      </c>
      <c r="B70" s="314" t="s">
        <v>1531</v>
      </c>
      <c r="C70" s="314" t="s">
        <v>1532</v>
      </c>
      <c r="D70" s="729"/>
    </row>
    <row r="71" spans="1:4" ht="297.60000000000002" customHeight="1">
      <c r="A71" s="280" t="s">
        <v>1533</v>
      </c>
      <c r="B71" s="202" t="s">
        <v>1534</v>
      </c>
      <c r="C71" s="202" t="s">
        <v>1535</v>
      </c>
      <c r="D71" s="281" t="s">
        <v>1536</v>
      </c>
    </row>
    <row r="72" spans="1:4" ht="46.8">
      <c r="A72" s="377" t="s">
        <v>1537</v>
      </c>
      <c r="B72" s="314" t="s">
        <v>1538</v>
      </c>
      <c r="C72" s="314" t="s">
        <v>1539</v>
      </c>
      <c r="D72" s="659" t="s">
        <v>1540</v>
      </c>
    </row>
    <row r="73" spans="1:4" ht="15.6">
      <c r="A73" s="187" t="s">
        <v>1541</v>
      </c>
      <c r="B73" s="695" t="s">
        <v>1489</v>
      </c>
      <c r="C73" s="696"/>
      <c r="D73" s="730"/>
    </row>
    <row r="74" spans="1:4" ht="15.6">
      <c r="A74" s="187" t="s">
        <v>1542</v>
      </c>
      <c r="B74" s="697"/>
      <c r="C74" s="698"/>
      <c r="D74" s="730"/>
    </row>
    <row r="75" spans="1:4" ht="15.6">
      <c r="A75" s="21" t="s">
        <v>1543</v>
      </c>
      <c r="B75" s="699"/>
      <c r="C75" s="700"/>
      <c r="D75" s="730"/>
    </row>
    <row r="76" spans="1:4" ht="15.6">
      <c r="A76" s="189" t="s">
        <v>1544</v>
      </c>
      <c r="B76" s="725" t="s">
        <v>1491</v>
      </c>
      <c r="C76" s="726"/>
      <c r="D76" s="731"/>
    </row>
    <row r="77" spans="1:4" ht="15.6">
      <c r="A77" s="282"/>
      <c r="B77" s="22"/>
      <c r="C77" s="283"/>
      <c r="D77" s="283"/>
    </row>
    <row r="78" spans="1:4" ht="17.399999999999999">
      <c r="A78" s="707" t="s">
        <v>399</v>
      </c>
      <c r="B78" s="708"/>
      <c r="C78" s="708"/>
      <c r="D78" s="709"/>
    </row>
    <row r="79" spans="1:4" ht="17.399999999999999">
      <c r="A79" s="198" t="s">
        <v>4</v>
      </c>
      <c r="B79" s="27" t="s">
        <v>6</v>
      </c>
      <c r="C79" s="198" t="s">
        <v>7</v>
      </c>
      <c r="D79" s="198" t="s">
        <v>703</v>
      </c>
    </row>
    <row r="80" spans="1:4" ht="62.4">
      <c r="A80" s="21" t="s">
        <v>67</v>
      </c>
      <c r="B80" s="22" t="s">
        <v>1545</v>
      </c>
      <c r="C80" s="284" t="s">
        <v>1546</v>
      </c>
      <c r="D80" s="422" t="s">
        <v>1547</v>
      </c>
    </row>
    <row r="81" spans="1:4" ht="15.6">
      <c r="A81" s="727" t="s">
        <v>9</v>
      </c>
      <c r="B81" s="379" t="s">
        <v>1548</v>
      </c>
      <c r="C81" s="380" t="s">
        <v>1549</v>
      </c>
      <c r="D81" s="422"/>
    </row>
    <row r="82" spans="1:4" ht="34.200000000000003" customHeight="1">
      <c r="A82" s="727"/>
      <c r="B82" s="379" t="s">
        <v>1550</v>
      </c>
      <c r="C82" s="380" t="s">
        <v>1551</v>
      </c>
      <c r="D82" s="422"/>
    </row>
    <row r="83" spans="1:4" ht="15.6">
      <c r="A83" s="723" t="s">
        <v>16</v>
      </c>
      <c r="B83" s="285" t="s">
        <v>1552</v>
      </c>
      <c r="C83" s="286" t="s">
        <v>1553</v>
      </c>
      <c r="D83" s="422" t="s">
        <v>1554</v>
      </c>
    </row>
    <row r="84" spans="1:4" ht="15.6">
      <c r="A84" s="723"/>
      <c r="B84" s="285" t="s">
        <v>1555</v>
      </c>
      <c r="C84" s="286" t="s">
        <v>1556</v>
      </c>
      <c r="D84" s="422"/>
    </row>
    <row r="85" spans="1:4" ht="15.6">
      <c r="A85" s="723"/>
      <c r="B85" s="285" t="s">
        <v>1557</v>
      </c>
      <c r="C85" s="287"/>
      <c r="D85" s="422"/>
    </row>
    <row r="86" spans="1:4" ht="51" customHeight="1">
      <c r="A86" s="378" t="s">
        <v>20</v>
      </c>
      <c r="B86" s="379" t="s">
        <v>1558</v>
      </c>
      <c r="C86" s="379" t="s">
        <v>1559</v>
      </c>
      <c r="D86" s="422"/>
    </row>
    <row r="87" spans="1:4" ht="28.2" customHeight="1">
      <c r="A87" s="723" t="s">
        <v>27</v>
      </c>
      <c r="B87" s="285" t="s">
        <v>1560</v>
      </c>
      <c r="C87" s="724" t="s">
        <v>1561</v>
      </c>
      <c r="D87" s="461" t="s">
        <v>1562</v>
      </c>
    </row>
    <row r="88" spans="1:4" ht="33.6" customHeight="1">
      <c r="A88" s="723"/>
      <c r="B88" s="285" t="s">
        <v>1563</v>
      </c>
      <c r="C88" s="724"/>
      <c r="D88" s="462"/>
    </row>
    <row r="89" spans="1:4" ht="94.2" customHeight="1">
      <c r="A89" s="723"/>
      <c r="B89" s="285" t="s">
        <v>1564</v>
      </c>
      <c r="C89" s="724"/>
      <c r="D89" s="463"/>
    </row>
    <row r="90" spans="1:4" ht="22.8" customHeight="1">
      <c r="A90" s="723" t="s">
        <v>33</v>
      </c>
      <c r="B90" s="285" t="s">
        <v>1565</v>
      </c>
      <c r="C90" s="724" t="s">
        <v>1566</v>
      </c>
      <c r="D90" s="461" t="s">
        <v>1540</v>
      </c>
    </row>
    <row r="91" spans="1:4" ht="21.6" customHeight="1">
      <c r="A91" s="723"/>
      <c r="B91" s="285" t="s">
        <v>1567</v>
      </c>
      <c r="C91" s="724"/>
      <c r="D91" s="462"/>
    </row>
    <row r="92" spans="1:4" ht="27" customHeight="1">
      <c r="A92" s="723"/>
      <c r="B92" s="285" t="s">
        <v>1568</v>
      </c>
      <c r="C92" s="724"/>
      <c r="D92" s="462"/>
    </row>
    <row r="93" spans="1:4" ht="15.6">
      <c r="A93" s="187" t="s">
        <v>39</v>
      </c>
      <c r="B93" s="695" t="s">
        <v>1489</v>
      </c>
      <c r="C93" s="696"/>
      <c r="D93" s="462"/>
    </row>
    <row r="94" spans="1:4" ht="15.6">
      <c r="A94" s="187" t="s">
        <v>47</v>
      </c>
      <c r="B94" s="697"/>
      <c r="C94" s="698"/>
      <c r="D94" s="462"/>
    </row>
    <row r="95" spans="1:4" ht="15.6">
      <c r="A95" s="21" t="s">
        <v>54</v>
      </c>
      <c r="B95" s="699"/>
      <c r="C95" s="700"/>
      <c r="D95" s="462"/>
    </row>
    <row r="96" spans="1:4" ht="46.8">
      <c r="A96" s="368" t="s">
        <v>1569</v>
      </c>
      <c r="B96" s="725" t="s">
        <v>1491</v>
      </c>
      <c r="C96" s="726"/>
      <c r="D96" s="463"/>
    </row>
    <row r="97" spans="1:4" ht="15.6">
      <c r="A97" s="21"/>
      <c r="B97" s="22"/>
      <c r="C97" s="283"/>
      <c r="D97" s="283"/>
    </row>
    <row r="98" spans="1:4" ht="17.399999999999999">
      <c r="A98" s="707" t="s">
        <v>840</v>
      </c>
      <c r="B98" s="708"/>
      <c r="C98" s="708"/>
      <c r="D98" s="709"/>
    </row>
    <row r="99" spans="1:4" ht="17.399999999999999">
      <c r="A99" s="198" t="s">
        <v>4</v>
      </c>
      <c r="B99" s="27" t="s">
        <v>6</v>
      </c>
      <c r="C99" s="198" t="s">
        <v>7</v>
      </c>
      <c r="D99" s="198" t="s">
        <v>703</v>
      </c>
    </row>
    <row r="100" spans="1:4" ht="69" customHeight="1">
      <c r="A100" s="450" t="s">
        <v>1570</v>
      </c>
      <c r="B100" s="38" t="s">
        <v>1571</v>
      </c>
      <c r="C100" s="47" t="s">
        <v>1572</v>
      </c>
      <c r="D100" s="422" t="s">
        <v>3169</v>
      </c>
    </row>
    <row r="101" spans="1:4" ht="62.4">
      <c r="A101" s="450"/>
      <c r="B101" s="38" t="s">
        <v>1573</v>
      </c>
      <c r="C101" s="47" t="s">
        <v>1574</v>
      </c>
      <c r="D101" s="422"/>
    </row>
    <row r="102" spans="1:4" ht="46.8">
      <c r="A102" s="450"/>
      <c r="B102" s="38" t="s">
        <v>1575</v>
      </c>
      <c r="C102" s="47" t="s">
        <v>3170</v>
      </c>
      <c r="D102" s="422"/>
    </row>
    <row r="103" spans="1:4" ht="31.2">
      <c r="A103" s="450"/>
      <c r="B103" s="38" t="s">
        <v>1576</v>
      </c>
      <c r="C103" s="47" t="s">
        <v>1577</v>
      </c>
      <c r="D103" s="422"/>
    </row>
    <row r="104" spans="1:4" ht="62.4">
      <c r="A104" s="449" t="s">
        <v>9</v>
      </c>
      <c r="B104" s="326" t="s">
        <v>1578</v>
      </c>
      <c r="C104" s="179" t="s">
        <v>1579</v>
      </c>
      <c r="D104" s="422"/>
    </row>
    <row r="105" spans="1:4" ht="107.4" customHeight="1">
      <c r="A105" s="449"/>
      <c r="B105" s="326" t="s">
        <v>1580</v>
      </c>
      <c r="C105" s="179" t="s">
        <v>1581</v>
      </c>
      <c r="D105" s="422"/>
    </row>
    <row r="106" spans="1:4" ht="62.4">
      <c r="A106" s="450" t="s">
        <v>16</v>
      </c>
      <c r="B106" s="38" t="s">
        <v>1582</v>
      </c>
      <c r="C106" s="22" t="s">
        <v>1583</v>
      </c>
      <c r="D106" s="422" t="s">
        <v>3238</v>
      </c>
    </row>
    <row r="107" spans="1:4" ht="109.2" customHeight="1">
      <c r="A107" s="450"/>
      <c r="B107" s="38" t="s">
        <v>1584</v>
      </c>
      <c r="C107" s="22" t="s">
        <v>1585</v>
      </c>
      <c r="D107" s="422"/>
    </row>
    <row r="108" spans="1:4" ht="46.8">
      <c r="A108" s="449" t="s">
        <v>20</v>
      </c>
      <c r="B108" s="326" t="s">
        <v>1586</v>
      </c>
      <c r="C108" s="195" t="s">
        <v>1587</v>
      </c>
      <c r="D108" s="422"/>
    </row>
    <row r="109" spans="1:4" ht="77.400000000000006" customHeight="1">
      <c r="A109" s="449"/>
      <c r="B109" s="326" t="s">
        <v>1588</v>
      </c>
      <c r="C109" s="195" t="s">
        <v>1589</v>
      </c>
      <c r="D109" s="422"/>
    </row>
    <row r="110" spans="1:4" ht="63.6" customHeight="1">
      <c r="A110" s="450" t="s">
        <v>27</v>
      </c>
      <c r="B110" s="38" t="s">
        <v>1590</v>
      </c>
      <c r="C110" s="52" t="s">
        <v>1591</v>
      </c>
      <c r="D110" s="461" t="s">
        <v>1592</v>
      </c>
    </row>
    <row r="111" spans="1:4" ht="201.6" customHeight="1">
      <c r="A111" s="450"/>
      <c r="B111" s="38" t="s">
        <v>1593</v>
      </c>
      <c r="C111" s="52" t="s">
        <v>1594</v>
      </c>
      <c r="D111" s="463"/>
    </row>
    <row r="112" spans="1:4" ht="93.6">
      <c r="A112" s="449" t="s">
        <v>33</v>
      </c>
      <c r="B112" s="326" t="s">
        <v>1595</v>
      </c>
      <c r="C112" s="195" t="s">
        <v>1596</v>
      </c>
      <c r="D112" s="47"/>
    </row>
    <row r="113" spans="1:4" ht="93.6">
      <c r="A113" s="449"/>
      <c r="B113" s="326" t="s">
        <v>1597</v>
      </c>
      <c r="C113" s="195" t="s">
        <v>1598</v>
      </c>
      <c r="D113" s="47"/>
    </row>
    <row r="114" spans="1:4" ht="46.8">
      <c r="A114" s="37" t="s">
        <v>1488</v>
      </c>
      <c r="B114" s="695" t="s">
        <v>1489</v>
      </c>
      <c r="C114" s="696"/>
      <c r="D114" s="444" t="s">
        <v>1477</v>
      </c>
    </row>
    <row r="115" spans="1:4" ht="15.6">
      <c r="A115" s="37" t="s">
        <v>47</v>
      </c>
      <c r="B115" s="697"/>
      <c r="C115" s="698"/>
      <c r="D115" s="497"/>
    </row>
    <row r="116" spans="1:4" ht="15.6">
      <c r="A116" s="37" t="s">
        <v>54</v>
      </c>
      <c r="B116" s="699"/>
      <c r="C116" s="700"/>
      <c r="D116" s="497"/>
    </row>
    <row r="117" spans="1:4" ht="46.8">
      <c r="A117" s="320" t="s">
        <v>1490</v>
      </c>
      <c r="B117" s="449" t="s">
        <v>1491</v>
      </c>
      <c r="C117" s="449"/>
      <c r="D117" s="445"/>
    </row>
    <row r="118" spans="1:4" ht="15.6">
      <c r="A118" s="282"/>
      <c r="B118" s="22"/>
      <c r="C118" s="283"/>
      <c r="D118" s="283"/>
    </row>
    <row r="119" spans="1:4" ht="17.399999999999999">
      <c r="A119" s="707" t="s">
        <v>803</v>
      </c>
      <c r="B119" s="708"/>
      <c r="C119" s="708"/>
      <c r="D119" s="709"/>
    </row>
    <row r="120" spans="1:4" ht="15.6">
      <c r="A120" s="213" t="s">
        <v>4</v>
      </c>
      <c r="B120" s="127" t="s">
        <v>6</v>
      </c>
      <c r="C120" s="213" t="s">
        <v>7</v>
      </c>
      <c r="D120" s="213" t="s">
        <v>703</v>
      </c>
    </row>
    <row r="121" spans="1:4" ht="124.8">
      <c r="A121" s="288" t="s">
        <v>1418</v>
      </c>
      <c r="B121" s="52" t="s">
        <v>1599</v>
      </c>
      <c r="C121" s="52" t="s">
        <v>1600</v>
      </c>
      <c r="D121" s="718" t="s">
        <v>1601</v>
      </c>
    </row>
    <row r="122" spans="1:4">
      <c r="A122" s="719" t="s">
        <v>1602</v>
      </c>
      <c r="B122" s="713" t="s">
        <v>1603</v>
      </c>
      <c r="C122" s="720" t="s">
        <v>1604</v>
      </c>
      <c r="D122" s="718"/>
    </row>
    <row r="123" spans="1:4">
      <c r="A123" s="719"/>
      <c r="B123" s="713"/>
      <c r="C123" s="721"/>
      <c r="D123" s="718"/>
    </row>
    <row r="124" spans="1:4">
      <c r="A124" s="719"/>
      <c r="B124" s="713"/>
      <c r="C124" s="721"/>
      <c r="D124" s="718"/>
    </row>
    <row r="125" spans="1:4">
      <c r="A125" s="719"/>
      <c r="B125" s="713"/>
      <c r="C125" s="721"/>
      <c r="D125" s="718"/>
    </row>
    <row r="126" spans="1:4">
      <c r="A126" s="719"/>
      <c r="B126" s="713"/>
      <c r="C126" s="721"/>
      <c r="D126" s="718"/>
    </row>
    <row r="127" spans="1:4">
      <c r="A127" s="719"/>
      <c r="B127" s="713"/>
      <c r="C127" s="721"/>
      <c r="D127" s="718"/>
    </row>
    <row r="128" spans="1:4" ht="28.8" customHeight="1">
      <c r="A128" s="719"/>
      <c r="B128" s="713"/>
      <c r="C128" s="722"/>
      <c r="D128" s="718"/>
    </row>
    <row r="129" spans="1:4" ht="140.4">
      <c r="A129" s="288" t="s">
        <v>16</v>
      </c>
      <c r="B129" s="52" t="s">
        <v>1605</v>
      </c>
      <c r="C129" s="52" t="s">
        <v>1606</v>
      </c>
      <c r="D129" s="422" t="s">
        <v>1607</v>
      </c>
    </row>
    <row r="130" spans="1:4" ht="62.4">
      <c r="A130" s="719" t="s">
        <v>20</v>
      </c>
      <c r="B130" s="324" t="s">
        <v>1608</v>
      </c>
      <c r="C130" s="324" t="s">
        <v>1609</v>
      </c>
      <c r="D130" s="441"/>
    </row>
    <row r="131" spans="1:4">
      <c r="A131" s="719"/>
      <c r="B131" s="713" t="s">
        <v>1610</v>
      </c>
      <c r="C131" s="713" t="s">
        <v>1611</v>
      </c>
      <c r="D131" s="441"/>
    </row>
    <row r="132" spans="1:4">
      <c r="A132" s="719"/>
      <c r="B132" s="713"/>
      <c r="C132" s="713"/>
      <c r="D132" s="441"/>
    </row>
    <row r="133" spans="1:4">
      <c r="A133" s="719"/>
      <c r="B133" s="713"/>
      <c r="C133" s="713"/>
      <c r="D133" s="441"/>
    </row>
    <row r="134" spans="1:4">
      <c r="A134" s="719"/>
      <c r="B134" s="713"/>
      <c r="C134" s="713"/>
      <c r="D134" s="441"/>
    </row>
    <row r="135" spans="1:4" ht="122.4" customHeight="1">
      <c r="A135" s="288" t="s">
        <v>27</v>
      </c>
      <c r="B135" s="52" t="s">
        <v>1612</v>
      </c>
      <c r="C135" s="52" t="s">
        <v>1613</v>
      </c>
      <c r="D135" s="201" t="s">
        <v>1614</v>
      </c>
    </row>
    <row r="136" spans="1:4" ht="156">
      <c r="A136" s="288" t="s">
        <v>33</v>
      </c>
      <c r="B136" s="52" t="s">
        <v>1615</v>
      </c>
      <c r="C136" s="52" t="s">
        <v>1616</v>
      </c>
      <c r="D136" s="47"/>
    </row>
    <row r="137" spans="1:4" ht="46.8">
      <c r="A137" s="37" t="s">
        <v>1488</v>
      </c>
      <c r="B137" s="695" t="s">
        <v>1489</v>
      </c>
      <c r="C137" s="696"/>
      <c r="D137" s="444" t="s">
        <v>1477</v>
      </c>
    </row>
    <row r="138" spans="1:4" ht="15.6">
      <c r="A138" s="37" t="s">
        <v>47</v>
      </c>
      <c r="B138" s="697"/>
      <c r="C138" s="698"/>
      <c r="D138" s="497"/>
    </row>
    <row r="139" spans="1:4" ht="15.6">
      <c r="A139" s="37" t="s">
        <v>54</v>
      </c>
      <c r="B139" s="699"/>
      <c r="C139" s="700"/>
      <c r="D139" s="497"/>
    </row>
    <row r="140" spans="1:4" ht="46.8">
      <c r="A140" s="320" t="s">
        <v>1490</v>
      </c>
      <c r="B140" s="449" t="s">
        <v>1491</v>
      </c>
      <c r="C140" s="449"/>
      <c r="D140" s="445"/>
    </row>
    <row r="141" spans="1:4" ht="15.6">
      <c r="A141" s="282"/>
      <c r="B141" s="22"/>
      <c r="C141" s="283"/>
      <c r="D141" s="283"/>
    </row>
    <row r="142" spans="1:4" ht="17.399999999999999">
      <c r="A142" s="707" t="s">
        <v>861</v>
      </c>
      <c r="B142" s="708"/>
      <c r="C142" s="708"/>
      <c r="D142" s="709"/>
    </row>
    <row r="143" spans="1:4" ht="15.6">
      <c r="A143" s="213" t="s">
        <v>4</v>
      </c>
      <c r="B143" s="127" t="s">
        <v>6</v>
      </c>
      <c r="C143" s="213" t="s">
        <v>7</v>
      </c>
      <c r="D143" s="213" t="s">
        <v>703</v>
      </c>
    </row>
    <row r="144" spans="1:4" ht="15.6">
      <c r="A144" s="21" t="s">
        <v>1418</v>
      </c>
      <c r="B144" s="714" t="s">
        <v>1617</v>
      </c>
      <c r="C144" s="716" t="s">
        <v>1618</v>
      </c>
      <c r="D144" s="422" t="s">
        <v>1619</v>
      </c>
    </row>
    <row r="145" spans="1:4" ht="80.400000000000006" customHeight="1">
      <c r="A145" s="21" t="s">
        <v>9</v>
      </c>
      <c r="B145" s="715"/>
      <c r="C145" s="717"/>
      <c r="D145" s="422"/>
    </row>
    <row r="146" spans="1:4" ht="84.6" customHeight="1">
      <c r="A146" s="193" t="s">
        <v>9</v>
      </c>
      <c r="B146" s="179" t="s">
        <v>1620</v>
      </c>
      <c r="C146" s="179" t="s">
        <v>1621</v>
      </c>
      <c r="D146" s="422"/>
    </row>
    <row r="147" spans="1:4" ht="46.2" customHeight="1">
      <c r="A147" s="555" t="s">
        <v>16</v>
      </c>
      <c r="B147" s="711" t="s">
        <v>1622</v>
      </c>
      <c r="C147" s="711" t="s">
        <v>1623</v>
      </c>
      <c r="D147" s="422" t="s">
        <v>1624</v>
      </c>
    </row>
    <row r="148" spans="1:4">
      <c r="A148" s="555"/>
      <c r="B148" s="711"/>
      <c r="C148" s="711"/>
      <c r="D148" s="422"/>
    </row>
    <row r="149" spans="1:4" ht="40.799999999999997" customHeight="1">
      <c r="A149" s="21" t="s">
        <v>20</v>
      </c>
      <c r="B149" s="711"/>
      <c r="C149" s="711"/>
      <c r="D149" s="422"/>
    </row>
    <row r="150" spans="1:4" ht="139.19999999999999" customHeight="1">
      <c r="A150" s="193" t="s">
        <v>27</v>
      </c>
      <c r="B150" s="712" t="s">
        <v>1625</v>
      </c>
      <c r="C150" s="713" t="s">
        <v>1626</v>
      </c>
      <c r="D150" s="201" t="s">
        <v>3171</v>
      </c>
    </row>
    <row r="151" spans="1:4" ht="15.6">
      <c r="A151" s="193" t="s">
        <v>33</v>
      </c>
      <c r="B151" s="712"/>
      <c r="C151" s="713"/>
      <c r="D151" s="22"/>
    </row>
    <row r="152" spans="1:4" ht="46.8">
      <c r="A152" s="37" t="s">
        <v>1488</v>
      </c>
      <c r="B152" s="695" t="s">
        <v>1489</v>
      </c>
      <c r="C152" s="696"/>
      <c r="D152" s="444" t="s">
        <v>1477</v>
      </c>
    </row>
    <row r="153" spans="1:4" ht="15.6">
      <c r="A153" s="37" t="s">
        <v>47</v>
      </c>
      <c r="B153" s="697"/>
      <c r="C153" s="698"/>
      <c r="D153" s="497"/>
    </row>
    <row r="154" spans="1:4" ht="15.6">
      <c r="A154" s="37" t="s">
        <v>54</v>
      </c>
      <c r="B154" s="699"/>
      <c r="C154" s="700"/>
      <c r="D154" s="497"/>
    </row>
    <row r="155" spans="1:4" ht="46.8">
      <c r="A155" s="320" t="s">
        <v>1490</v>
      </c>
      <c r="B155" s="449" t="s">
        <v>1491</v>
      </c>
      <c r="C155" s="449"/>
      <c r="D155" s="445"/>
    </row>
    <row r="156" spans="1:4" ht="15.6">
      <c r="A156" s="282"/>
      <c r="B156" s="22"/>
      <c r="C156" s="283"/>
      <c r="D156" s="283"/>
    </row>
    <row r="157" spans="1:4" ht="17.399999999999999">
      <c r="A157" s="707" t="s">
        <v>895</v>
      </c>
      <c r="B157" s="708"/>
      <c r="C157" s="708"/>
      <c r="D157" s="709"/>
    </row>
    <row r="158" spans="1:4" ht="15.6">
      <c r="A158" s="213" t="s">
        <v>4</v>
      </c>
      <c r="B158" s="127" t="s">
        <v>6</v>
      </c>
      <c r="C158" s="213" t="s">
        <v>7</v>
      </c>
      <c r="D158" s="213" t="s">
        <v>703</v>
      </c>
    </row>
    <row r="159" spans="1:4" ht="93.6">
      <c r="A159" s="288" t="s">
        <v>1418</v>
      </c>
      <c r="B159" s="52" t="s">
        <v>1627</v>
      </c>
      <c r="C159" s="52" t="s">
        <v>1628</v>
      </c>
      <c r="D159" s="422" t="s">
        <v>3175</v>
      </c>
    </row>
    <row r="160" spans="1:4" ht="93.6">
      <c r="A160" s="511" t="s">
        <v>9</v>
      </c>
      <c r="B160" s="324" t="s">
        <v>1629</v>
      </c>
      <c r="C160" s="324" t="s">
        <v>1628</v>
      </c>
      <c r="D160" s="422"/>
    </row>
    <row r="161" spans="1:4" ht="140.4">
      <c r="A161" s="512"/>
      <c r="B161" s="324" t="s">
        <v>1630</v>
      </c>
      <c r="C161" s="324" t="s">
        <v>1631</v>
      </c>
      <c r="D161" s="422"/>
    </row>
    <row r="162" spans="1:4" ht="46.8">
      <c r="A162" s="507" t="s">
        <v>16</v>
      </c>
      <c r="B162" s="52" t="s">
        <v>1632</v>
      </c>
      <c r="C162" s="52" t="s">
        <v>1633</v>
      </c>
      <c r="D162" s="422" t="s">
        <v>3176</v>
      </c>
    </row>
    <row r="163" spans="1:4" ht="93.6">
      <c r="A163" s="508"/>
      <c r="B163" s="52" t="s">
        <v>1634</v>
      </c>
      <c r="C163" s="52" t="s">
        <v>1635</v>
      </c>
      <c r="D163" s="422"/>
    </row>
    <row r="164" spans="1:4" ht="112.2" customHeight="1">
      <c r="A164" s="381" t="s">
        <v>20</v>
      </c>
      <c r="B164" s="324" t="s">
        <v>1634</v>
      </c>
      <c r="C164" s="324" t="s">
        <v>1635</v>
      </c>
      <c r="D164" s="422"/>
    </row>
    <row r="165" spans="1:4" ht="93.6">
      <c r="A165" s="507" t="s">
        <v>27</v>
      </c>
      <c r="B165" s="52" t="s">
        <v>1634</v>
      </c>
      <c r="C165" s="52" t="s">
        <v>1635</v>
      </c>
      <c r="D165" s="461" t="s">
        <v>3177</v>
      </c>
    </row>
    <row r="166" spans="1:4" ht="93.6" customHeight="1">
      <c r="A166" s="508"/>
      <c r="B166" s="52" t="s">
        <v>1636</v>
      </c>
      <c r="C166" s="52" t="s">
        <v>1637</v>
      </c>
      <c r="D166" s="463"/>
    </row>
    <row r="167" spans="1:4" ht="46.8">
      <c r="A167" s="511" t="s">
        <v>33</v>
      </c>
      <c r="B167" s="324" t="s">
        <v>1636</v>
      </c>
      <c r="C167" s="324" t="s">
        <v>1637</v>
      </c>
      <c r="D167" s="47"/>
    </row>
    <row r="168" spans="1:4" ht="156">
      <c r="A168" s="512"/>
      <c r="B168" s="324" t="s">
        <v>1638</v>
      </c>
      <c r="C168" s="324" t="s">
        <v>1639</v>
      </c>
      <c r="D168" s="444" t="s">
        <v>1477</v>
      </c>
    </row>
    <row r="169" spans="1:4" ht="46.8">
      <c r="A169" s="37" t="s">
        <v>1488</v>
      </c>
      <c r="B169" s="695" t="s">
        <v>1489</v>
      </c>
      <c r="C169" s="696"/>
      <c r="D169" s="497"/>
    </row>
    <row r="170" spans="1:4" ht="15.6">
      <c r="A170" s="37" t="s">
        <v>47</v>
      </c>
      <c r="B170" s="697"/>
      <c r="C170" s="698"/>
      <c r="D170" s="497"/>
    </row>
    <row r="171" spans="1:4" ht="15.6">
      <c r="A171" s="37" t="s">
        <v>54</v>
      </c>
      <c r="B171" s="699"/>
      <c r="C171" s="700"/>
      <c r="D171" s="497"/>
    </row>
    <row r="172" spans="1:4" ht="46.8">
      <c r="A172" s="320" t="s">
        <v>1490</v>
      </c>
      <c r="B172" s="449" t="s">
        <v>1491</v>
      </c>
      <c r="C172" s="449"/>
      <c r="D172" s="445"/>
    </row>
    <row r="173" spans="1:4" ht="15.6">
      <c r="A173" s="282"/>
      <c r="B173" s="22"/>
      <c r="C173" s="283"/>
      <c r="D173" s="283"/>
    </row>
    <row r="174" spans="1:4" ht="17.399999999999999">
      <c r="A174" s="707" t="s">
        <v>511</v>
      </c>
      <c r="B174" s="708"/>
      <c r="C174" s="708"/>
      <c r="D174" s="709"/>
    </row>
    <row r="175" spans="1:4" ht="15.6">
      <c r="A175" s="213" t="s">
        <v>4</v>
      </c>
      <c r="B175" s="127" t="s">
        <v>6</v>
      </c>
      <c r="C175" s="213" t="s">
        <v>7</v>
      </c>
      <c r="D175" s="213" t="s">
        <v>703</v>
      </c>
    </row>
    <row r="176" spans="1:4" ht="46.8">
      <c r="A176" s="639" t="s">
        <v>1640</v>
      </c>
      <c r="B176" s="172" t="s">
        <v>1641</v>
      </c>
      <c r="C176" s="172" t="s">
        <v>1642</v>
      </c>
      <c r="D176" s="422" t="s">
        <v>1643</v>
      </c>
    </row>
    <row r="177" spans="1:4" ht="31.2">
      <c r="A177" s="639"/>
      <c r="B177" s="172" t="s">
        <v>1644</v>
      </c>
      <c r="C177" s="172" t="s">
        <v>1645</v>
      </c>
      <c r="D177" s="422"/>
    </row>
    <row r="178" spans="1:4" ht="62.4">
      <c r="A178" s="639"/>
      <c r="B178" s="172" t="s">
        <v>1646</v>
      </c>
      <c r="C178" s="172" t="s">
        <v>1647</v>
      </c>
      <c r="D178" s="422"/>
    </row>
    <row r="179" spans="1:4" ht="15.6">
      <c r="A179" s="639"/>
      <c r="B179" s="172" t="s">
        <v>1648</v>
      </c>
      <c r="C179" s="172" t="s">
        <v>1649</v>
      </c>
      <c r="D179" s="422"/>
    </row>
    <row r="180" spans="1:4" ht="31.2">
      <c r="A180" s="710" t="s">
        <v>1650</v>
      </c>
      <c r="B180" s="173" t="s">
        <v>1651</v>
      </c>
      <c r="C180" s="173" t="s">
        <v>1645</v>
      </c>
      <c r="D180" s="422"/>
    </row>
    <row r="181" spans="1:4" ht="31.2">
      <c r="A181" s="710"/>
      <c r="B181" s="173" t="s">
        <v>1652</v>
      </c>
      <c r="C181" s="173" t="s">
        <v>1649</v>
      </c>
      <c r="D181" s="422"/>
    </row>
    <row r="182" spans="1:4" ht="31.2">
      <c r="A182" s="639" t="s">
        <v>9</v>
      </c>
      <c r="B182" s="172" t="s">
        <v>1653</v>
      </c>
      <c r="C182" s="172" t="s">
        <v>1654</v>
      </c>
      <c r="D182" s="422"/>
    </row>
    <row r="183" spans="1:4" ht="46.8">
      <c r="A183" s="639"/>
      <c r="B183" s="172" t="s">
        <v>1655</v>
      </c>
      <c r="C183" s="172" t="s">
        <v>1656</v>
      </c>
      <c r="D183" s="422"/>
    </row>
    <row r="184" spans="1:4" ht="62.4">
      <c r="A184" s="639"/>
      <c r="B184" s="172" t="s">
        <v>1657</v>
      </c>
      <c r="C184" s="172" t="s">
        <v>1658</v>
      </c>
      <c r="D184" s="422"/>
    </row>
    <row r="185" spans="1:4" ht="31.2">
      <c r="A185" s="639"/>
      <c r="B185" s="172" t="s">
        <v>1659</v>
      </c>
      <c r="C185" s="172" t="s">
        <v>1660</v>
      </c>
      <c r="D185" s="422"/>
    </row>
    <row r="186" spans="1:4" ht="15.6">
      <c r="A186" s="710" t="s">
        <v>16</v>
      </c>
      <c r="B186" s="173" t="s">
        <v>1661</v>
      </c>
      <c r="C186" s="173" t="s">
        <v>1662</v>
      </c>
      <c r="D186" s="461" t="s">
        <v>3178</v>
      </c>
    </row>
    <row r="187" spans="1:4" ht="15.6">
      <c r="A187" s="710"/>
      <c r="B187" s="173" t="s">
        <v>1663</v>
      </c>
      <c r="C187" s="173" t="s">
        <v>1664</v>
      </c>
      <c r="D187" s="462"/>
    </row>
    <row r="188" spans="1:4" ht="31.2">
      <c r="A188" s="710"/>
      <c r="B188" s="173" t="s">
        <v>1665</v>
      </c>
      <c r="C188" s="173" t="s">
        <v>1666</v>
      </c>
      <c r="D188" s="462"/>
    </row>
    <row r="189" spans="1:4" ht="46.8">
      <c r="A189" s="710"/>
      <c r="B189" s="173" t="s">
        <v>1667</v>
      </c>
      <c r="C189" s="173" t="s">
        <v>1668</v>
      </c>
      <c r="D189" s="462"/>
    </row>
    <row r="190" spans="1:4" ht="31.2">
      <c r="A190" s="639" t="s">
        <v>20</v>
      </c>
      <c r="B190" s="172" t="s">
        <v>1669</v>
      </c>
      <c r="C190" s="172" t="s">
        <v>1670</v>
      </c>
      <c r="D190" s="462"/>
    </row>
    <row r="191" spans="1:4" ht="183.6" customHeight="1">
      <c r="A191" s="639"/>
      <c r="B191" s="172" t="s">
        <v>1671</v>
      </c>
      <c r="C191" s="172" t="s">
        <v>1672</v>
      </c>
      <c r="D191" s="463"/>
    </row>
    <row r="192" spans="1:4" ht="310.8" customHeight="1">
      <c r="A192" s="368" t="s">
        <v>1673</v>
      </c>
      <c r="B192" s="173" t="s">
        <v>1674</v>
      </c>
      <c r="C192" s="173" t="s">
        <v>1675</v>
      </c>
      <c r="D192" s="289" t="s">
        <v>3179</v>
      </c>
    </row>
    <row r="193" spans="1:4" ht="31.2">
      <c r="A193" s="639" t="s">
        <v>33</v>
      </c>
      <c r="B193" s="172" t="s">
        <v>1676</v>
      </c>
      <c r="C193" s="172" t="s">
        <v>1677</v>
      </c>
      <c r="D193" s="185"/>
    </row>
    <row r="194" spans="1:4" ht="46.8">
      <c r="A194" s="639"/>
      <c r="B194" s="202" t="s">
        <v>1678</v>
      </c>
      <c r="C194" s="202" t="s">
        <v>1679</v>
      </c>
      <c r="D194" s="185"/>
    </row>
    <row r="195" spans="1:4" ht="31.2">
      <c r="A195" s="639"/>
      <c r="B195" s="202" t="s">
        <v>1680</v>
      </c>
      <c r="C195" s="202" t="s">
        <v>1681</v>
      </c>
      <c r="D195" s="444" t="s">
        <v>1477</v>
      </c>
    </row>
    <row r="196" spans="1:4" ht="46.8">
      <c r="A196" s="320" t="s">
        <v>1488</v>
      </c>
      <c r="B196" s="701" t="s">
        <v>1489</v>
      </c>
      <c r="C196" s="702"/>
      <c r="D196" s="497"/>
    </row>
    <row r="197" spans="1:4" ht="15.6">
      <c r="A197" s="320" t="s">
        <v>47</v>
      </c>
      <c r="B197" s="703"/>
      <c r="C197" s="704"/>
      <c r="D197" s="497"/>
    </row>
    <row r="198" spans="1:4" ht="15.6">
      <c r="A198" s="320" t="s">
        <v>54</v>
      </c>
      <c r="B198" s="705"/>
      <c r="C198" s="706"/>
      <c r="D198" s="497"/>
    </row>
    <row r="199" spans="1:4" ht="46.8">
      <c r="A199" s="37" t="s">
        <v>1490</v>
      </c>
      <c r="B199" s="450" t="s">
        <v>1491</v>
      </c>
      <c r="C199" s="450"/>
      <c r="D199" s="445"/>
    </row>
    <row r="200" spans="1:4" ht="22.2" customHeight="1">
      <c r="A200" s="290"/>
      <c r="B200" s="9"/>
      <c r="C200" s="7"/>
      <c r="D200" s="7"/>
    </row>
    <row r="201" spans="1:4" ht="17.399999999999999">
      <c r="A201" s="437" t="s">
        <v>1035</v>
      </c>
      <c r="B201" s="437"/>
      <c r="C201" s="437"/>
      <c r="D201" s="437"/>
    </row>
    <row r="202" spans="1:4" ht="15.6">
      <c r="A202" s="213" t="s">
        <v>4</v>
      </c>
      <c r="B202" s="127" t="s">
        <v>6</v>
      </c>
      <c r="C202" s="213" t="s">
        <v>7</v>
      </c>
      <c r="D202" s="213" t="s">
        <v>703</v>
      </c>
    </row>
    <row r="203" spans="1:4" ht="150.6" customHeight="1">
      <c r="A203" s="37" t="s">
        <v>1418</v>
      </c>
      <c r="B203" s="52" t="s">
        <v>1682</v>
      </c>
      <c r="C203" s="291" t="s">
        <v>1683</v>
      </c>
      <c r="D203" s="443" t="s">
        <v>1684</v>
      </c>
    </row>
    <row r="204" spans="1:4" ht="156.6" thickBot="1">
      <c r="A204" s="382" t="s">
        <v>9</v>
      </c>
      <c r="B204" s="383" t="s">
        <v>1685</v>
      </c>
      <c r="C204" s="384" t="s">
        <v>1686</v>
      </c>
      <c r="D204" s="443"/>
    </row>
    <row r="205" spans="1:4" ht="47.4" thickBot="1">
      <c r="A205" s="292" t="s">
        <v>16</v>
      </c>
      <c r="B205" s="293" t="s">
        <v>1687</v>
      </c>
      <c r="C205" s="293" t="s">
        <v>1688</v>
      </c>
      <c r="D205" s="693" t="s">
        <v>1689</v>
      </c>
    </row>
    <row r="206" spans="1:4" ht="129" customHeight="1" thickBot="1">
      <c r="A206" s="385" t="s">
        <v>20</v>
      </c>
      <c r="B206" s="386" t="s">
        <v>1690</v>
      </c>
      <c r="C206" s="386" t="s">
        <v>1691</v>
      </c>
      <c r="D206" s="694"/>
    </row>
    <row r="207" spans="1:4" ht="184.8" customHeight="1" thickBot="1">
      <c r="A207" s="292" t="s">
        <v>27</v>
      </c>
      <c r="B207" s="293" t="s">
        <v>1692</v>
      </c>
      <c r="C207" s="293" t="s">
        <v>1693</v>
      </c>
      <c r="D207" s="294" t="s">
        <v>3180</v>
      </c>
    </row>
    <row r="208" spans="1:4" ht="161.4" customHeight="1" thickBot="1">
      <c r="A208" s="385" t="s">
        <v>1694</v>
      </c>
      <c r="B208" s="386" t="s">
        <v>1695</v>
      </c>
      <c r="C208" s="387" t="s">
        <v>1696</v>
      </c>
      <c r="D208" s="444" t="s">
        <v>1477</v>
      </c>
    </row>
    <row r="209" spans="1:4" ht="46.8">
      <c r="A209" s="37" t="s">
        <v>1488</v>
      </c>
      <c r="B209" s="695" t="s">
        <v>1489</v>
      </c>
      <c r="C209" s="696"/>
      <c r="D209" s="497"/>
    </row>
    <row r="210" spans="1:4" ht="15.6">
      <c r="A210" s="37" t="s">
        <v>47</v>
      </c>
      <c r="B210" s="697"/>
      <c r="C210" s="698"/>
      <c r="D210" s="497"/>
    </row>
    <row r="211" spans="1:4" ht="15.6">
      <c r="A211" s="37" t="s">
        <v>54</v>
      </c>
      <c r="B211" s="699"/>
      <c r="C211" s="700"/>
      <c r="D211" s="497"/>
    </row>
    <row r="212" spans="1:4" ht="46.8">
      <c r="A212" s="320" t="s">
        <v>1490</v>
      </c>
      <c r="B212" s="449" t="s">
        <v>1491</v>
      </c>
      <c r="C212" s="449"/>
      <c r="D212" s="445"/>
    </row>
  </sheetData>
  <mergeCells count="113">
    <mergeCell ref="A1:D1"/>
    <mergeCell ref="A2:D2"/>
    <mergeCell ref="A4:A8"/>
    <mergeCell ref="D4:D13"/>
    <mergeCell ref="A9:A13"/>
    <mergeCell ref="A14:A19"/>
    <mergeCell ref="D14:D25"/>
    <mergeCell ref="A20:A25"/>
    <mergeCell ref="A42:D42"/>
    <mergeCell ref="A44:A46"/>
    <mergeCell ref="D44:D48"/>
    <mergeCell ref="A47:A48"/>
    <mergeCell ref="A49:A51"/>
    <mergeCell ref="D49:D53"/>
    <mergeCell ref="A52:A53"/>
    <mergeCell ref="A26:A30"/>
    <mergeCell ref="D26:D30"/>
    <mergeCell ref="A31:A36"/>
    <mergeCell ref="B37:C39"/>
    <mergeCell ref="B40:C40"/>
    <mergeCell ref="D31:D40"/>
    <mergeCell ref="A65:D65"/>
    <mergeCell ref="D67:D68"/>
    <mergeCell ref="D69:D70"/>
    <mergeCell ref="D72:D76"/>
    <mergeCell ref="B73:C75"/>
    <mergeCell ref="B76:C76"/>
    <mergeCell ref="A54:A56"/>
    <mergeCell ref="D54:D56"/>
    <mergeCell ref="A57:A59"/>
    <mergeCell ref="D57:D63"/>
    <mergeCell ref="B60:C62"/>
    <mergeCell ref="B63:C63"/>
    <mergeCell ref="A90:A92"/>
    <mergeCell ref="C90:C92"/>
    <mergeCell ref="D90:D96"/>
    <mergeCell ref="B93:C95"/>
    <mergeCell ref="B96:C96"/>
    <mergeCell ref="A98:D98"/>
    <mergeCell ref="A78:D78"/>
    <mergeCell ref="D80:D82"/>
    <mergeCell ref="A81:A82"/>
    <mergeCell ref="A83:A85"/>
    <mergeCell ref="D83:D86"/>
    <mergeCell ref="A87:A89"/>
    <mergeCell ref="C87:C89"/>
    <mergeCell ref="D87:D89"/>
    <mergeCell ref="A110:A111"/>
    <mergeCell ref="D110:D111"/>
    <mergeCell ref="A112:A113"/>
    <mergeCell ref="B114:C116"/>
    <mergeCell ref="D114:D117"/>
    <mergeCell ref="B117:C117"/>
    <mergeCell ref="A100:A103"/>
    <mergeCell ref="D100:D105"/>
    <mergeCell ref="A104:A105"/>
    <mergeCell ref="A106:A107"/>
    <mergeCell ref="D106:D109"/>
    <mergeCell ref="A108:A109"/>
    <mergeCell ref="B137:C139"/>
    <mergeCell ref="D137:D140"/>
    <mergeCell ref="B140:C140"/>
    <mergeCell ref="A142:D142"/>
    <mergeCell ref="B144:B145"/>
    <mergeCell ref="C144:C145"/>
    <mergeCell ref="D144:D146"/>
    <mergeCell ref="A119:D119"/>
    <mergeCell ref="D121:D128"/>
    <mergeCell ref="A122:A128"/>
    <mergeCell ref="B122:B128"/>
    <mergeCell ref="C122:C128"/>
    <mergeCell ref="D129:D134"/>
    <mergeCell ref="A130:A134"/>
    <mergeCell ref="B131:B134"/>
    <mergeCell ref="C131:C134"/>
    <mergeCell ref="B152:C154"/>
    <mergeCell ref="D152:D155"/>
    <mergeCell ref="B155:C155"/>
    <mergeCell ref="A157:D157"/>
    <mergeCell ref="D159:D161"/>
    <mergeCell ref="A160:A161"/>
    <mergeCell ref="A147:A148"/>
    <mergeCell ref="B147:B149"/>
    <mergeCell ref="C147:C149"/>
    <mergeCell ref="D147:D149"/>
    <mergeCell ref="B150:B151"/>
    <mergeCell ref="C150:C151"/>
    <mergeCell ref="A174:D174"/>
    <mergeCell ref="A176:A179"/>
    <mergeCell ref="D176:D185"/>
    <mergeCell ref="A180:A181"/>
    <mergeCell ref="A182:A185"/>
    <mergeCell ref="A186:A189"/>
    <mergeCell ref="D186:D191"/>
    <mergeCell ref="A190:A191"/>
    <mergeCell ref="A162:A163"/>
    <mergeCell ref="D162:D164"/>
    <mergeCell ref="A165:A166"/>
    <mergeCell ref="D165:D166"/>
    <mergeCell ref="A167:A168"/>
    <mergeCell ref="D168:D172"/>
    <mergeCell ref="B169:C171"/>
    <mergeCell ref="B172:C172"/>
    <mergeCell ref="D205:D206"/>
    <mergeCell ref="D208:D212"/>
    <mergeCell ref="B209:C211"/>
    <mergeCell ref="B212:C212"/>
    <mergeCell ref="A193:A195"/>
    <mergeCell ref="D195:D199"/>
    <mergeCell ref="B196:C198"/>
    <mergeCell ref="B199:C199"/>
    <mergeCell ref="A201:D201"/>
    <mergeCell ref="D203:D204"/>
  </mergeCells>
  <pageMargins left="0.7" right="0.7" top="0.41" bottom="0.3" header="0.3" footer="0.3"/>
  <pageSetup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Z886"/>
  <sheetViews>
    <sheetView topLeftCell="A259" workbookViewId="0">
      <selection activeCell="F220" sqref="F220"/>
    </sheetView>
  </sheetViews>
  <sheetFormatPr defaultColWidth="12.5546875" defaultRowHeight="15.75" customHeight="1"/>
  <cols>
    <col min="1" max="1" width="13.5546875" style="130" customWidth="1"/>
    <col min="2" max="2" width="32.21875" style="130" customWidth="1"/>
    <col min="3" max="3" width="41.44140625" style="144" customWidth="1"/>
    <col min="4" max="4" width="35.33203125" style="145" customWidth="1"/>
    <col min="5" max="26" width="7.5546875" style="130" customWidth="1"/>
    <col min="27" max="16384" width="12.5546875" style="130"/>
  </cols>
  <sheetData>
    <row r="1" spans="1:4" ht="19.5" customHeight="1">
      <c r="A1" s="675" t="s">
        <v>743</v>
      </c>
      <c r="B1" s="774"/>
      <c r="C1" s="774"/>
      <c r="D1" s="774"/>
    </row>
    <row r="2" spans="1:4" ht="23.25" customHeight="1">
      <c r="A2" s="676" t="s">
        <v>702</v>
      </c>
      <c r="B2" s="774"/>
      <c r="C2" s="774"/>
      <c r="D2" s="774"/>
    </row>
    <row r="3" spans="1:4" ht="15.6">
      <c r="A3" s="131" t="s">
        <v>4</v>
      </c>
      <c r="B3" s="131" t="s">
        <v>6</v>
      </c>
      <c r="C3" s="131" t="s">
        <v>7</v>
      </c>
      <c r="D3" s="127" t="s">
        <v>703</v>
      </c>
    </row>
    <row r="4" spans="1:4" ht="62.4">
      <c r="A4" s="432" t="s">
        <v>9</v>
      </c>
      <c r="B4" s="38" t="s">
        <v>745</v>
      </c>
      <c r="C4" s="42" t="s">
        <v>1213</v>
      </c>
      <c r="D4" s="424" t="s">
        <v>746</v>
      </c>
    </row>
    <row r="5" spans="1:4" ht="31.2">
      <c r="A5" s="775"/>
      <c r="B5" s="91" t="s">
        <v>748</v>
      </c>
      <c r="C5" s="58" t="s">
        <v>1214</v>
      </c>
      <c r="D5" s="554"/>
    </row>
    <row r="6" spans="1:4" ht="60" customHeight="1">
      <c r="A6" s="775"/>
      <c r="B6" s="91" t="s">
        <v>750</v>
      </c>
      <c r="C6" s="58" t="s">
        <v>1215</v>
      </c>
      <c r="D6" s="554"/>
    </row>
    <row r="7" spans="1:4" ht="57.75" customHeight="1">
      <c r="A7" s="430" t="s">
        <v>16</v>
      </c>
      <c r="B7" s="92" t="s">
        <v>753</v>
      </c>
      <c r="C7" s="61" t="s">
        <v>1216</v>
      </c>
      <c r="D7" s="554"/>
    </row>
    <row r="8" spans="1:4" ht="60.6" customHeight="1">
      <c r="A8" s="775"/>
      <c r="B8" s="92" t="s">
        <v>755</v>
      </c>
      <c r="C8" s="110" t="s">
        <v>1217</v>
      </c>
      <c r="D8" s="554"/>
    </row>
    <row r="9" spans="1:4" ht="31.2">
      <c r="A9" s="775"/>
      <c r="B9" s="92" t="s">
        <v>758</v>
      </c>
      <c r="C9" s="61" t="s">
        <v>759</v>
      </c>
      <c r="D9" s="554"/>
    </row>
    <row r="10" spans="1:4" ht="41.4" customHeight="1">
      <c r="A10" s="432" t="s">
        <v>20</v>
      </c>
      <c r="B10" s="91" t="s">
        <v>761</v>
      </c>
      <c r="C10" s="58" t="s">
        <v>762</v>
      </c>
      <c r="D10" s="422" t="s">
        <v>3196</v>
      </c>
    </row>
    <row r="11" spans="1:4" ht="52.2" customHeight="1">
      <c r="A11" s="775"/>
      <c r="B11" s="91" t="s">
        <v>765</v>
      </c>
      <c r="C11" s="58" t="s">
        <v>766</v>
      </c>
      <c r="D11" s="554"/>
    </row>
    <row r="12" spans="1:4" ht="61.2" customHeight="1">
      <c r="A12" s="775"/>
      <c r="B12" s="91" t="s">
        <v>767</v>
      </c>
      <c r="C12" s="111" t="s">
        <v>1218</v>
      </c>
      <c r="D12" s="554"/>
    </row>
    <row r="13" spans="1:4" ht="40.799999999999997" customHeight="1">
      <c r="A13" s="430" t="s">
        <v>27</v>
      </c>
      <c r="B13" s="92" t="s">
        <v>770</v>
      </c>
      <c r="C13" s="110" t="s">
        <v>771</v>
      </c>
      <c r="D13" s="554"/>
    </row>
    <row r="14" spans="1:4" ht="57.6" customHeight="1">
      <c r="A14" s="775"/>
      <c r="B14" s="92" t="s">
        <v>774</v>
      </c>
      <c r="C14" s="110" t="s">
        <v>775</v>
      </c>
      <c r="D14" s="554"/>
    </row>
    <row r="15" spans="1:4" ht="104.4" customHeight="1">
      <c r="A15" s="775"/>
      <c r="B15" s="92" t="s">
        <v>777</v>
      </c>
      <c r="C15" s="110" t="s">
        <v>778</v>
      </c>
      <c r="D15" s="554"/>
    </row>
    <row r="16" spans="1:4" ht="38.4" customHeight="1">
      <c r="A16" s="759" t="s">
        <v>33</v>
      </c>
      <c r="B16" s="91" t="s">
        <v>780</v>
      </c>
      <c r="C16" s="58" t="s">
        <v>782</v>
      </c>
      <c r="D16" s="424" t="s">
        <v>783</v>
      </c>
    </row>
    <row r="17" spans="1:4" ht="42" customHeight="1">
      <c r="A17" s="563"/>
      <c r="B17" s="91" t="s">
        <v>784</v>
      </c>
      <c r="C17" s="58" t="s">
        <v>785</v>
      </c>
      <c r="D17" s="554"/>
    </row>
    <row r="18" spans="1:4" ht="37.799999999999997" customHeight="1">
      <c r="A18" s="563"/>
      <c r="B18" s="91" t="s">
        <v>786</v>
      </c>
      <c r="C18" s="58" t="s">
        <v>787</v>
      </c>
      <c r="D18" s="554"/>
    </row>
    <row r="19" spans="1:4" ht="37.200000000000003" customHeight="1">
      <c r="A19" s="563"/>
      <c r="B19" s="91" t="s">
        <v>788</v>
      </c>
      <c r="C19" s="58" t="s">
        <v>789</v>
      </c>
      <c r="D19" s="554"/>
    </row>
    <row r="20" spans="1:4" ht="31.2">
      <c r="A20" s="430" t="s">
        <v>39</v>
      </c>
      <c r="B20" s="92" t="s">
        <v>790</v>
      </c>
      <c r="C20" s="61" t="s">
        <v>789</v>
      </c>
      <c r="D20" s="554"/>
    </row>
    <row r="21" spans="1:4" ht="46.8">
      <c r="A21" s="775"/>
      <c r="B21" s="92" t="s">
        <v>791</v>
      </c>
      <c r="C21" s="61" t="s">
        <v>792</v>
      </c>
      <c r="D21" s="554"/>
    </row>
    <row r="22" spans="1:4" ht="57.6" customHeight="1">
      <c r="A22" s="775"/>
      <c r="B22" s="92" t="s">
        <v>793</v>
      </c>
      <c r="C22" s="61" t="s">
        <v>1220</v>
      </c>
      <c r="D22" s="554"/>
    </row>
    <row r="23" spans="1:4" ht="72" customHeight="1">
      <c r="A23" s="56" t="s">
        <v>47</v>
      </c>
      <c r="B23" s="91" t="s">
        <v>796</v>
      </c>
      <c r="C23" s="58" t="s">
        <v>1219</v>
      </c>
      <c r="D23" s="554"/>
    </row>
    <row r="24" spans="1:4" ht="31.2">
      <c r="A24" s="93" t="s">
        <v>54</v>
      </c>
      <c r="B24" s="64" t="s">
        <v>799</v>
      </c>
      <c r="C24" s="61" t="s">
        <v>800</v>
      </c>
      <c r="D24" s="424" t="s">
        <v>65</v>
      </c>
    </row>
    <row r="25" spans="1:4" ht="24" customHeight="1">
      <c r="A25" s="90" t="s">
        <v>64</v>
      </c>
      <c r="B25" s="549" t="s">
        <v>74</v>
      </c>
      <c r="C25" s="563"/>
      <c r="D25" s="554"/>
    </row>
    <row r="26" spans="1:4" ht="24" customHeight="1">
      <c r="A26" s="550"/>
      <c r="B26" s="551"/>
      <c r="C26" s="551"/>
      <c r="D26" s="552"/>
    </row>
    <row r="27" spans="1:4" ht="20.25" customHeight="1">
      <c r="A27" s="675" t="s">
        <v>803</v>
      </c>
      <c r="B27" s="773"/>
      <c r="C27" s="773"/>
      <c r="D27" s="773"/>
    </row>
    <row r="28" spans="1:4" ht="24.75" customHeight="1">
      <c r="A28" s="147" t="s">
        <v>4</v>
      </c>
      <c r="B28" s="131" t="s">
        <v>6</v>
      </c>
      <c r="C28" s="127" t="s">
        <v>7</v>
      </c>
      <c r="D28" s="127" t="s">
        <v>8</v>
      </c>
    </row>
    <row r="29" spans="1:4" ht="46.8">
      <c r="A29" s="767" t="s">
        <v>9</v>
      </c>
      <c r="B29" s="111" t="s">
        <v>1223</v>
      </c>
      <c r="C29" s="106" t="s">
        <v>808</v>
      </c>
      <c r="D29" s="424" t="s">
        <v>809</v>
      </c>
    </row>
    <row r="30" spans="1:4" ht="46.8">
      <c r="A30" s="768"/>
      <c r="B30" s="111" t="s">
        <v>1224</v>
      </c>
      <c r="C30" s="58" t="s">
        <v>814</v>
      </c>
      <c r="D30" s="424"/>
    </row>
    <row r="31" spans="1:4" ht="46.8">
      <c r="A31" s="769" t="s">
        <v>16</v>
      </c>
      <c r="B31" s="178" t="s">
        <v>1221</v>
      </c>
      <c r="C31" s="159" t="s">
        <v>1222</v>
      </c>
      <c r="D31" s="424"/>
    </row>
    <row r="32" spans="1:4" ht="55.8" customHeight="1">
      <c r="A32" s="769"/>
      <c r="B32" s="119" t="s">
        <v>1225</v>
      </c>
      <c r="C32" s="154" t="s">
        <v>823</v>
      </c>
      <c r="D32" s="424"/>
    </row>
    <row r="33" spans="1:4" ht="46.8">
      <c r="A33" s="56" t="s">
        <v>20</v>
      </c>
      <c r="B33" s="106" t="s">
        <v>1226</v>
      </c>
      <c r="C33" s="106" t="s">
        <v>825</v>
      </c>
      <c r="D33" s="424" t="s">
        <v>1263</v>
      </c>
    </row>
    <row r="34" spans="1:4" ht="31.2">
      <c r="A34" s="765" t="s">
        <v>27</v>
      </c>
      <c r="B34" s="110" t="s">
        <v>1227</v>
      </c>
      <c r="C34" s="61" t="s">
        <v>1277</v>
      </c>
      <c r="D34" s="424"/>
    </row>
    <row r="35" spans="1:4" ht="70.5" customHeight="1">
      <c r="A35" s="766"/>
      <c r="B35" s="110" t="s">
        <v>1228</v>
      </c>
      <c r="C35" s="61" t="s">
        <v>832</v>
      </c>
      <c r="D35" s="424"/>
    </row>
    <row r="36" spans="1:4" ht="61.5" customHeight="1">
      <c r="A36" s="56" t="s">
        <v>33</v>
      </c>
      <c r="B36" s="111" t="s">
        <v>1229</v>
      </c>
      <c r="C36" s="58" t="s">
        <v>835</v>
      </c>
      <c r="D36" s="424" t="s">
        <v>1264</v>
      </c>
    </row>
    <row r="37" spans="1:4" ht="62.4">
      <c r="A37" s="134"/>
      <c r="B37" s="111" t="s">
        <v>1230</v>
      </c>
      <c r="C37" s="58" t="s">
        <v>839</v>
      </c>
      <c r="D37" s="424"/>
    </row>
    <row r="38" spans="1:4" ht="15.6">
      <c r="A38" s="430" t="s">
        <v>39</v>
      </c>
      <c r="B38" s="110" t="s">
        <v>1231</v>
      </c>
      <c r="C38" s="770" t="s">
        <v>842</v>
      </c>
      <c r="D38" s="424"/>
    </row>
    <row r="39" spans="1:4" ht="33.6" customHeight="1">
      <c r="A39" s="430"/>
      <c r="B39" s="110" t="s">
        <v>1232</v>
      </c>
      <c r="C39" s="770"/>
      <c r="D39" s="424"/>
    </row>
    <row r="40" spans="1:4" ht="41.4" customHeight="1">
      <c r="A40" s="56" t="s">
        <v>47</v>
      </c>
      <c r="B40" s="111" t="s">
        <v>1233</v>
      </c>
      <c r="C40" s="58" t="s">
        <v>846</v>
      </c>
      <c r="D40" s="424"/>
    </row>
    <row r="41" spans="1:4" ht="41.4" customHeight="1">
      <c r="A41" s="430" t="s">
        <v>54</v>
      </c>
      <c r="B41" s="110" t="s">
        <v>1234</v>
      </c>
      <c r="C41" s="61" t="s">
        <v>851</v>
      </c>
      <c r="D41" s="424" t="s">
        <v>65</v>
      </c>
    </row>
    <row r="42" spans="1:4" ht="46.8">
      <c r="A42" s="430"/>
      <c r="B42" s="110" t="s">
        <v>1235</v>
      </c>
      <c r="C42" s="61" t="s">
        <v>853</v>
      </c>
      <c r="D42" s="424"/>
    </row>
    <row r="43" spans="1:4" ht="35.25" customHeight="1">
      <c r="A43" s="430"/>
      <c r="B43" s="110" t="s">
        <v>1236</v>
      </c>
      <c r="C43" s="61" t="s">
        <v>858</v>
      </c>
      <c r="D43" s="424"/>
    </row>
    <row r="44" spans="1:4" ht="15.6">
      <c r="A44" s="56" t="s">
        <v>64</v>
      </c>
      <c r="B44" s="549" t="s">
        <v>74</v>
      </c>
      <c r="C44" s="563"/>
      <c r="D44" s="424"/>
    </row>
    <row r="45" spans="1:4" ht="15.6">
      <c r="A45" s="568"/>
      <c r="B45" s="569"/>
      <c r="C45" s="569"/>
      <c r="D45" s="570"/>
    </row>
    <row r="46" spans="1:4" ht="24" customHeight="1">
      <c r="A46" s="675" t="s">
        <v>861</v>
      </c>
      <c r="B46" s="773"/>
      <c r="C46" s="773"/>
      <c r="D46" s="773"/>
    </row>
    <row r="47" spans="1:4" ht="21.75" customHeight="1">
      <c r="A47" s="147" t="s">
        <v>4</v>
      </c>
      <c r="B47" s="131" t="s">
        <v>6</v>
      </c>
      <c r="C47" s="127" t="s">
        <v>7</v>
      </c>
      <c r="D47" s="127" t="s">
        <v>8</v>
      </c>
    </row>
    <row r="48" spans="1:4" ht="93.6">
      <c r="A48" s="56" t="s">
        <v>9</v>
      </c>
      <c r="B48" s="57" t="s">
        <v>862</v>
      </c>
      <c r="C48" s="58" t="s">
        <v>863</v>
      </c>
      <c r="D48" s="422" t="s">
        <v>3226</v>
      </c>
    </row>
    <row r="49" spans="1:26" ht="117.6" customHeight="1">
      <c r="A49" s="59" t="s">
        <v>16</v>
      </c>
      <c r="B49" s="62" t="s">
        <v>864</v>
      </c>
      <c r="C49" s="61" t="s">
        <v>865</v>
      </c>
      <c r="D49" s="554"/>
    </row>
    <row r="50" spans="1:26" ht="96.75" customHeight="1">
      <c r="A50" s="56" t="s">
        <v>20</v>
      </c>
      <c r="B50" s="136" t="s">
        <v>866</v>
      </c>
      <c r="C50" s="52" t="s">
        <v>3188</v>
      </c>
      <c r="D50" s="424" t="s">
        <v>1272</v>
      </c>
    </row>
    <row r="51" spans="1:26" ht="124.8">
      <c r="A51" s="59" t="s">
        <v>27</v>
      </c>
      <c r="B51" s="62" t="s">
        <v>873</v>
      </c>
      <c r="C51" s="61" t="s">
        <v>874</v>
      </c>
      <c r="D51" s="424"/>
    </row>
    <row r="52" spans="1:26" ht="93.6">
      <c r="A52" s="56" t="s">
        <v>33</v>
      </c>
      <c r="B52" s="57" t="s">
        <v>875</v>
      </c>
      <c r="C52" s="58" t="s">
        <v>876</v>
      </c>
      <c r="D52" s="422" t="s">
        <v>3227</v>
      </c>
    </row>
    <row r="53" spans="1:26" ht="184.8" customHeight="1">
      <c r="A53" s="59" t="s">
        <v>39</v>
      </c>
      <c r="B53" s="62" t="s">
        <v>878</v>
      </c>
      <c r="C53" s="110" t="s">
        <v>879</v>
      </c>
      <c r="D53" s="554"/>
    </row>
    <row r="54" spans="1:26" ht="114.6" customHeight="1">
      <c r="A54" s="432" t="s">
        <v>47</v>
      </c>
      <c r="B54" s="57" t="s">
        <v>882</v>
      </c>
      <c r="C54" s="111" t="s">
        <v>884</v>
      </c>
      <c r="D54" s="554"/>
    </row>
    <row r="55" spans="1:26" ht="93.6">
      <c r="A55" s="772"/>
      <c r="B55" s="57" t="s">
        <v>885</v>
      </c>
      <c r="C55" s="111" t="s">
        <v>887</v>
      </c>
      <c r="D55" s="554"/>
    </row>
    <row r="56" spans="1:26" ht="112.8" customHeight="1">
      <c r="A56" s="59" t="s">
        <v>54</v>
      </c>
      <c r="B56" s="62" t="s">
        <v>889</v>
      </c>
      <c r="C56" s="110" t="s">
        <v>891</v>
      </c>
      <c r="D56" s="424" t="s">
        <v>81</v>
      </c>
    </row>
    <row r="57" spans="1:26" ht="15.6">
      <c r="A57" s="56" t="s">
        <v>64</v>
      </c>
      <c r="B57" s="549" t="s">
        <v>893</v>
      </c>
      <c r="C57" s="563"/>
      <c r="D57" s="554"/>
    </row>
    <row r="58" spans="1:26" ht="15.6">
      <c r="A58" s="568"/>
      <c r="B58" s="569"/>
      <c r="C58" s="569"/>
      <c r="D58" s="570"/>
    </row>
    <row r="59" spans="1:26" ht="22.5" customHeight="1">
      <c r="A59" s="675" t="s">
        <v>895</v>
      </c>
      <c r="B59" s="773"/>
      <c r="C59" s="773"/>
      <c r="D59" s="773"/>
    </row>
    <row r="60" spans="1:26" ht="23.25" customHeight="1">
      <c r="A60" s="147" t="s">
        <v>4</v>
      </c>
      <c r="B60" s="131" t="s">
        <v>6</v>
      </c>
      <c r="C60" s="127" t="s">
        <v>7</v>
      </c>
      <c r="D60" s="127" t="s">
        <v>8</v>
      </c>
    </row>
    <row r="61" spans="1:26" ht="93.75" customHeight="1">
      <c r="A61" s="432" t="s">
        <v>9</v>
      </c>
      <c r="B61" s="91" t="s">
        <v>897</v>
      </c>
      <c r="C61" s="105" t="s">
        <v>898</v>
      </c>
      <c r="D61" s="422" t="s">
        <v>3228</v>
      </c>
      <c r="E61" s="137"/>
      <c r="F61" s="137"/>
      <c r="G61" s="137"/>
      <c r="H61" s="137"/>
      <c r="I61" s="137"/>
      <c r="J61" s="137"/>
      <c r="K61" s="137"/>
      <c r="L61" s="137"/>
      <c r="M61" s="137"/>
      <c r="N61" s="137"/>
      <c r="O61" s="137"/>
      <c r="P61" s="137"/>
      <c r="Q61" s="137"/>
      <c r="R61" s="137"/>
      <c r="S61" s="137"/>
      <c r="T61" s="137"/>
      <c r="U61" s="137"/>
      <c r="V61" s="137"/>
      <c r="W61" s="137"/>
      <c r="X61" s="137"/>
      <c r="Y61" s="137"/>
      <c r="Z61" s="137"/>
    </row>
    <row r="62" spans="1:26" ht="78">
      <c r="A62" s="432"/>
      <c r="B62" s="111" t="s">
        <v>900</v>
      </c>
      <c r="C62" s="136" t="s">
        <v>901</v>
      </c>
      <c r="D62" s="424"/>
    </row>
    <row r="63" spans="1:26" ht="62.4">
      <c r="A63" s="771" t="s">
        <v>16</v>
      </c>
      <c r="B63" s="119" t="s">
        <v>904</v>
      </c>
      <c r="C63" s="184" t="s">
        <v>905</v>
      </c>
      <c r="D63" s="424"/>
    </row>
    <row r="64" spans="1:26" ht="71.400000000000006" customHeight="1">
      <c r="A64" s="769"/>
      <c r="B64" s="119" t="s">
        <v>907</v>
      </c>
      <c r="C64" s="184" t="s">
        <v>909</v>
      </c>
      <c r="D64" s="424"/>
    </row>
    <row r="65" spans="1:4" ht="79.8" customHeight="1">
      <c r="A65" s="769"/>
      <c r="B65" s="119" t="s">
        <v>911</v>
      </c>
      <c r="C65" s="175" t="s">
        <v>912</v>
      </c>
      <c r="D65" s="424"/>
    </row>
    <row r="66" spans="1:4" ht="59.4" customHeight="1">
      <c r="A66" s="432" t="s">
        <v>20</v>
      </c>
      <c r="B66" s="111" t="s">
        <v>914</v>
      </c>
      <c r="C66" s="105" t="s">
        <v>915</v>
      </c>
      <c r="D66" s="422" t="s">
        <v>3229</v>
      </c>
    </row>
    <row r="67" spans="1:4" ht="66" customHeight="1">
      <c r="A67" s="772"/>
      <c r="B67" s="111" t="s">
        <v>917</v>
      </c>
      <c r="C67" s="105" t="s">
        <v>918</v>
      </c>
      <c r="D67" s="554"/>
    </row>
    <row r="68" spans="1:4" ht="78">
      <c r="A68" s="771" t="s">
        <v>27</v>
      </c>
      <c r="B68" s="119" t="s">
        <v>921</v>
      </c>
      <c r="C68" s="184" t="s">
        <v>923</v>
      </c>
      <c r="D68" s="554"/>
    </row>
    <row r="69" spans="1:4" ht="118.2" customHeight="1">
      <c r="A69" s="769"/>
      <c r="B69" s="119" t="s">
        <v>924</v>
      </c>
      <c r="C69" s="184" t="s">
        <v>925</v>
      </c>
      <c r="D69" s="554"/>
    </row>
    <row r="70" spans="1:4" ht="93.6">
      <c r="A70" s="432" t="s">
        <v>33</v>
      </c>
      <c r="B70" s="111" t="s">
        <v>928</v>
      </c>
      <c r="C70" s="136" t="s">
        <v>930</v>
      </c>
      <c r="D70" s="422" t="s">
        <v>3230</v>
      </c>
    </row>
    <row r="71" spans="1:4" ht="78">
      <c r="A71" s="772"/>
      <c r="B71" s="111" t="s">
        <v>932</v>
      </c>
      <c r="C71" s="136" t="s">
        <v>934</v>
      </c>
      <c r="D71" s="554"/>
    </row>
    <row r="72" spans="1:4" ht="78">
      <c r="A72" s="771" t="s">
        <v>39</v>
      </c>
      <c r="B72" s="119" t="s">
        <v>935</v>
      </c>
      <c r="C72" s="184" t="s">
        <v>936</v>
      </c>
      <c r="D72" s="554"/>
    </row>
    <row r="73" spans="1:4" ht="46.8">
      <c r="A73" s="769"/>
      <c r="B73" s="119" t="s">
        <v>937</v>
      </c>
      <c r="C73" s="184" t="s">
        <v>938</v>
      </c>
      <c r="D73" s="554"/>
    </row>
    <row r="74" spans="1:4" ht="46.8">
      <c r="A74" s="432" t="s">
        <v>47</v>
      </c>
      <c r="B74" s="111" t="s">
        <v>939</v>
      </c>
      <c r="C74" s="136" t="s">
        <v>940</v>
      </c>
      <c r="D74" s="554"/>
    </row>
    <row r="75" spans="1:4" ht="78">
      <c r="A75" s="772"/>
      <c r="B75" s="111" t="s">
        <v>941</v>
      </c>
      <c r="C75" s="136" t="s">
        <v>943</v>
      </c>
      <c r="D75" s="554"/>
    </row>
    <row r="76" spans="1:4" ht="90" customHeight="1">
      <c r="A76" s="772"/>
      <c r="B76" s="111" t="s">
        <v>946</v>
      </c>
      <c r="C76" s="103" t="s">
        <v>947</v>
      </c>
      <c r="D76" s="554"/>
    </row>
    <row r="77" spans="1:4" ht="41.4" customHeight="1">
      <c r="A77" s="771" t="s">
        <v>54</v>
      </c>
      <c r="B77" s="119" t="s">
        <v>949</v>
      </c>
      <c r="C77" s="184" t="s">
        <v>951</v>
      </c>
      <c r="D77" s="424" t="s">
        <v>65</v>
      </c>
    </row>
    <row r="78" spans="1:4" ht="93.6">
      <c r="A78" s="769"/>
      <c r="B78" s="119" t="s">
        <v>954</v>
      </c>
      <c r="C78" s="184" t="s">
        <v>955</v>
      </c>
      <c r="D78" s="554"/>
    </row>
    <row r="79" spans="1:4" ht="92.4" customHeight="1">
      <c r="A79" s="769"/>
      <c r="B79" s="119" t="s">
        <v>957</v>
      </c>
      <c r="C79" s="184" t="s">
        <v>958</v>
      </c>
      <c r="D79" s="554"/>
    </row>
    <row r="80" spans="1:4" ht="40.200000000000003" customHeight="1">
      <c r="A80" s="56" t="s">
        <v>64</v>
      </c>
      <c r="B80" s="549" t="s">
        <v>74</v>
      </c>
      <c r="C80" s="549"/>
      <c r="D80" s="554"/>
    </row>
    <row r="81" spans="1:4" ht="33.6" customHeight="1">
      <c r="A81" s="568"/>
      <c r="B81" s="569"/>
      <c r="C81" s="569"/>
      <c r="D81" s="570"/>
    </row>
    <row r="82" spans="1:4" ht="20.399999999999999" customHeight="1">
      <c r="A82" s="676" t="s">
        <v>230</v>
      </c>
      <c r="B82" s="774"/>
      <c r="C82" s="774"/>
      <c r="D82" s="774"/>
    </row>
    <row r="83" spans="1:4" ht="23.4" customHeight="1">
      <c r="A83" s="131" t="s">
        <v>4</v>
      </c>
      <c r="B83" s="131" t="s">
        <v>6</v>
      </c>
      <c r="C83" s="131" t="s">
        <v>7</v>
      </c>
      <c r="D83" s="131" t="s">
        <v>703</v>
      </c>
    </row>
    <row r="84" spans="1:4" ht="105.6" customHeight="1">
      <c r="A84" s="432" t="s">
        <v>9</v>
      </c>
      <c r="B84" s="57" t="s">
        <v>1279</v>
      </c>
      <c r="C84" s="111" t="s">
        <v>963</v>
      </c>
      <c r="D84" s="424" t="s">
        <v>1287</v>
      </c>
    </row>
    <row r="85" spans="1:4" ht="123" customHeight="1">
      <c r="A85" s="775"/>
      <c r="B85" s="57" t="s">
        <v>965</v>
      </c>
      <c r="C85" s="111" t="s">
        <v>967</v>
      </c>
      <c r="D85" s="554"/>
    </row>
    <row r="86" spans="1:4" ht="208.8" customHeight="1">
      <c r="A86" s="430" t="s">
        <v>16</v>
      </c>
      <c r="B86" s="62" t="s">
        <v>968</v>
      </c>
      <c r="C86" s="61" t="s">
        <v>970</v>
      </c>
      <c r="D86" s="554"/>
    </row>
    <row r="87" spans="1:4" ht="109.2">
      <c r="A87" s="775"/>
      <c r="B87" s="62" t="s">
        <v>972</v>
      </c>
      <c r="C87" s="61" t="s">
        <v>974</v>
      </c>
      <c r="D87" s="554"/>
    </row>
    <row r="88" spans="1:4" ht="156">
      <c r="A88" s="432" t="s">
        <v>20</v>
      </c>
      <c r="B88" s="57" t="s">
        <v>976</v>
      </c>
      <c r="C88" s="58" t="s">
        <v>977</v>
      </c>
      <c r="D88" s="422" t="s">
        <v>3231</v>
      </c>
    </row>
    <row r="89" spans="1:4" ht="109.2">
      <c r="A89" s="775"/>
      <c r="B89" s="57" t="s">
        <v>979</v>
      </c>
      <c r="C89" s="58" t="s">
        <v>980</v>
      </c>
      <c r="D89" s="554"/>
    </row>
    <row r="90" spans="1:4" ht="78">
      <c r="A90" s="430" t="s">
        <v>27</v>
      </c>
      <c r="B90" s="62" t="s">
        <v>981</v>
      </c>
      <c r="C90" s="61" t="s">
        <v>983</v>
      </c>
      <c r="D90" s="554"/>
    </row>
    <row r="91" spans="1:4" ht="116.4" customHeight="1">
      <c r="A91" s="775"/>
      <c r="B91" s="62" t="s">
        <v>984</v>
      </c>
      <c r="C91" s="61" t="s">
        <v>985</v>
      </c>
      <c r="D91" s="554"/>
    </row>
    <row r="92" spans="1:4" ht="78">
      <c r="A92" s="132" t="s">
        <v>33</v>
      </c>
      <c r="B92" s="111" t="s">
        <v>986</v>
      </c>
      <c r="C92" s="58" t="s">
        <v>987</v>
      </c>
      <c r="D92" s="422" t="s">
        <v>1288</v>
      </c>
    </row>
    <row r="93" spans="1:4" ht="109.2">
      <c r="A93" s="430" t="s">
        <v>39</v>
      </c>
      <c r="B93" s="110" t="s">
        <v>989</v>
      </c>
      <c r="C93" s="61" t="s">
        <v>991</v>
      </c>
      <c r="D93" s="554"/>
    </row>
    <row r="94" spans="1:4" ht="46.8">
      <c r="A94" s="775"/>
      <c r="B94" s="110" t="s">
        <v>992</v>
      </c>
      <c r="C94" s="61" t="s">
        <v>993</v>
      </c>
      <c r="D94" s="554"/>
    </row>
    <row r="95" spans="1:4" ht="109.2">
      <c r="A95" s="432" t="s">
        <v>47</v>
      </c>
      <c r="B95" s="111" t="s">
        <v>994</v>
      </c>
      <c r="C95" s="58" t="s">
        <v>995</v>
      </c>
      <c r="D95" s="554"/>
    </row>
    <row r="96" spans="1:4" ht="86.4" customHeight="1">
      <c r="A96" s="775"/>
      <c r="B96" s="111" t="s">
        <v>996</v>
      </c>
      <c r="C96" s="58" t="s">
        <v>997</v>
      </c>
      <c r="D96" s="554"/>
    </row>
    <row r="97" spans="1:4" ht="46.8">
      <c r="A97" s="133" t="s">
        <v>54</v>
      </c>
      <c r="B97" s="110" t="s">
        <v>998</v>
      </c>
      <c r="C97" s="61" t="s">
        <v>999</v>
      </c>
      <c r="D97" s="424" t="s">
        <v>65</v>
      </c>
    </row>
    <row r="98" spans="1:4" ht="16.5" customHeight="1">
      <c r="A98" s="107" t="s">
        <v>64</v>
      </c>
      <c r="B98" s="549" t="s">
        <v>74</v>
      </c>
      <c r="C98" s="549"/>
      <c r="D98" s="424"/>
    </row>
    <row r="99" spans="1:4" ht="16.5" customHeight="1">
      <c r="A99" s="550"/>
      <c r="B99" s="551"/>
      <c r="C99" s="551"/>
      <c r="D99" s="552"/>
    </row>
    <row r="100" spans="1:4" ht="22.5" customHeight="1">
      <c r="A100" s="676" t="s">
        <v>1002</v>
      </c>
      <c r="B100" s="774"/>
      <c r="C100" s="774"/>
      <c r="D100" s="774"/>
    </row>
    <row r="101" spans="1:4" ht="19.5" customHeight="1">
      <c r="A101" s="131" t="s">
        <v>4</v>
      </c>
      <c r="B101" s="131" t="s">
        <v>6</v>
      </c>
      <c r="C101" s="131" t="s">
        <v>7</v>
      </c>
      <c r="D101" s="127" t="s">
        <v>703</v>
      </c>
    </row>
    <row r="102" spans="1:4" ht="140.4">
      <c r="A102" s="432" t="s">
        <v>9</v>
      </c>
      <c r="B102" s="780" t="s">
        <v>1093</v>
      </c>
      <c r="C102" s="58" t="s">
        <v>1237</v>
      </c>
      <c r="D102" s="424" t="s">
        <v>1006</v>
      </c>
    </row>
    <row r="103" spans="1:4" ht="62.4">
      <c r="A103" s="772"/>
      <c r="B103" s="563"/>
      <c r="C103" s="58" t="s">
        <v>1008</v>
      </c>
      <c r="D103" s="554"/>
    </row>
    <row r="104" spans="1:4" ht="78">
      <c r="A104" s="430" t="s">
        <v>16</v>
      </c>
      <c r="B104" s="781" t="s">
        <v>1009</v>
      </c>
      <c r="C104" s="61" t="s">
        <v>1011</v>
      </c>
      <c r="D104" s="554"/>
    </row>
    <row r="105" spans="1:4" ht="78">
      <c r="A105" s="772"/>
      <c r="B105" s="563"/>
      <c r="C105" s="61" t="s">
        <v>1012</v>
      </c>
      <c r="D105" s="554"/>
    </row>
    <row r="106" spans="1:4" ht="60.75" customHeight="1">
      <c r="A106" s="432" t="s">
        <v>20</v>
      </c>
      <c r="B106" s="433" t="s">
        <v>1345</v>
      </c>
      <c r="C106" s="760" t="s">
        <v>1278</v>
      </c>
      <c r="D106" s="424" t="s">
        <v>1016</v>
      </c>
    </row>
    <row r="107" spans="1:4" ht="171.6" customHeight="1">
      <c r="A107" s="772"/>
      <c r="B107" s="563"/>
      <c r="C107" s="761"/>
      <c r="D107" s="554"/>
    </row>
    <row r="108" spans="1:4" ht="62.4">
      <c r="A108" s="59" t="s">
        <v>27</v>
      </c>
      <c r="B108" s="62" t="s">
        <v>1018</v>
      </c>
      <c r="C108" s="61" t="s">
        <v>1020</v>
      </c>
      <c r="D108" s="554"/>
    </row>
    <row r="109" spans="1:4" ht="30" customHeight="1">
      <c r="A109" s="432" t="s">
        <v>33</v>
      </c>
      <c r="B109" s="433" t="s">
        <v>1346</v>
      </c>
      <c r="C109" s="760" t="s">
        <v>1022</v>
      </c>
      <c r="D109" s="554"/>
    </row>
    <row r="110" spans="1:4" ht="85.8" customHeight="1">
      <c r="A110" s="772"/>
      <c r="B110" s="563"/>
      <c r="C110" s="761"/>
      <c r="D110" s="554"/>
    </row>
    <row r="111" spans="1:4" ht="93.75" customHeight="1">
      <c r="A111" s="59" t="s">
        <v>39</v>
      </c>
      <c r="B111" s="62" t="s">
        <v>1026</v>
      </c>
      <c r="C111" s="61" t="s">
        <v>1238</v>
      </c>
      <c r="D111" s="422" t="s">
        <v>3189</v>
      </c>
    </row>
    <row r="112" spans="1:4" ht="100.2" customHeight="1">
      <c r="A112" s="56" t="s">
        <v>47</v>
      </c>
      <c r="B112" s="185" t="s">
        <v>1347</v>
      </c>
      <c r="C112" s="22" t="s">
        <v>1348</v>
      </c>
      <c r="D112" s="424"/>
    </row>
    <row r="113" spans="1:4" ht="62.4">
      <c r="A113" s="59" t="s">
        <v>54</v>
      </c>
      <c r="B113" s="62" t="s">
        <v>1031</v>
      </c>
      <c r="C113" s="24" t="s">
        <v>1349</v>
      </c>
      <c r="D113" s="424" t="s">
        <v>81</v>
      </c>
    </row>
    <row r="114" spans="1:4" ht="26.25" customHeight="1">
      <c r="A114" s="56" t="s">
        <v>64</v>
      </c>
      <c r="B114" s="549" t="s">
        <v>893</v>
      </c>
      <c r="C114" s="563"/>
      <c r="D114" s="554"/>
    </row>
    <row r="115" spans="1:4" ht="26.25" customHeight="1">
      <c r="A115" s="568"/>
      <c r="B115" s="569"/>
      <c r="C115" s="569"/>
      <c r="D115" s="570"/>
    </row>
    <row r="116" spans="1:4" ht="25.5" customHeight="1">
      <c r="A116" s="676" t="s">
        <v>376</v>
      </c>
      <c r="B116" s="774"/>
      <c r="C116" s="774"/>
      <c r="D116" s="774"/>
    </row>
    <row r="117" spans="1:4" ht="29.25" customHeight="1">
      <c r="A117" s="131" t="s">
        <v>4</v>
      </c>
      <c r="B117" s="131" t="s">
        <v>6</v>
      </c>
      <c r="C117" s="131" t="s">
        <v>7</v>
      </c>
      <c r="D117" s="131" t="s">
        <v>703</v>
      </c>
    </row>
    <row r="118" spans="1:4" ht="90.6" customHeight="1">
      <c r="A118" s="432" t="s">
        <v>9</v>
      </c>
      <c r="B118" s="111" t="s">
        <v>1036</v>
      </c>
      <c r="C118" s="782" t="s">
        <v>1037</v>
      </c>
      <c r="D118" s="424" t="s">
        <v>1038</v>
      </c>
    </row>
    <row r="119" spans="1:4" ht="105.75" customHeight="1">
      <c r="A119" s="772"/>
      <c r="B119" s="111" t="s">
        <v>1039</v>
      </c>
      <c r="C119" s="761"/>
      <c r="D119" s="554"/>
    </row>
    <row r="120" spans="1:4" ht="69.75" customHeight="1">
      <c r="A120" s="430" t="s">
        <v>16</v>
      </c>
      <c r="B120" s="110" t="s">
        <v>1042</v>
      </c>
      <c r="C120" s="680" t="s">
        <v>1043</v>
      </c>
      <c r="D120" s="554"/>
    </row>
    <row r="121" spans="1:4" ht="53.25" customHeight="1">
      <c r="A121" s="430"/>
      <c r="B121" s="784" t="s">
        <v>1045</v>
      </c>
      <c r="C121" s="783"/>
      <c r="D121" s="554"/>
    </row>
    <row r="122" spans="1:4" ht="54" customHeight="1">
      <c r="A122" s="430"/>
      <c r="B122" s="563"/>
      <c r="C122" s="783"/>
      <c r="D122" s="554"/>
    </row>
    <row r="123" spans="1:4" ht="60.75" customHeight="1">
      <c r="A123" s="430"/>
      <c r="B123" s="64" t="s">
        <v>1048</v>
      </c>
      <c r="C123" s="783"/>
      <c r="D123" s="554"/>
    </row>
    <row r="124" spans="1:4" ht="67.5" customHeight="1">
      <c r="A124" s="56" t="s">
        <v>20</v>
      </c>
      <c r="B124" s="111" t="s">
        <v>1051</v>
      </c>
      <c r="C124" s="111" t="s">
        <v>1052</v>
      </c>
      <c r="D124" s="424" t="s">
        <v>1053</v>
      </c>
    </row>
    <row r="125" spans="1:4" ht="96" customHeight="1">
      <c r="A125" s="59" t="s">
        <v>27</v>
      </c>
      <c r="B125" s="110" t="s">
        <v>1056</v>
      </c>
      <c r="C125" s="92" t="s">
        <v>1058</v>
      </c>
      <c r="D125" s="554"/>
    </row>
    <row r="126" spans="1:4" ht="113.25" customHeight="1">
      <c r="A126" s="432" t="s">
        <v>33</v>
      </c>
      <c r="B126" s="111" t="s">
        <v>1060</v>
      </c>
      <c r="C126" s="782" t="s">
        <v>1062</v>
      </c>
      <c r="D126" s="424" t="s">
        <v>1064</v>
      </c>
    </row>
    <row r="127" spans="1:4" ht="59.25" customHeight="1">
      <c r="A127" s="772"/>
      <c r="B127" s="111" t="s">
        <v>1066</v>
      </c>
      <c r="C127" s="761"/>
      <c r="D127" s="554"/>
    </row>
    <row r="128" spans="1:4" ht="109.5" customHeight="1">
      <c r="A128" s="59" t="s">
        <v>39</v>
      </c>
      <c r="B128" s="110" t="s">
        <v>1068</v>
      </c>
      <c r="C128" s="110" t="s">
        <v>1070</v>
      </c>
      <c r="D128" s="554"/>
    </row>
    <row r="129" spans="1:4" ht="99" customHeight="1">
      <c r="A129" s="56" t="s">
        <v>47</v>
      </c>
      <c r="B129" s="111" t="s">
        <v>1073</v>
      </c>
      <c r="C129" s="111" t="s">
        <v>1074</v>
      </c>
      <c r="D129" s="554"/>
    </row>
    <row r="130" spans="1:4" ht="109.5" customHeight="1">
      <c r="A130" s="59" t="s">
        <v>54</v>
      </c>
      <c r="B130" s="49" t="s">
        <v>1350</v>
      </c>
      <c r="C130" s="135" t="s">
        <v>1077</v>
      </c>
      <c r="D130" s="424" t="s">
        <v>81</v>
      </c>
    </row>
    <row r="131" spans="1:4" ht="30" customHeight="1">
      <c r="A131" s="56" t="s">
        <v>64</v>
      </c>
      <c r="B131" s="549" t="s">
        <v>74</v>
      </c>
      <c r="C131" s="563"/>
      <c r="D131" s="424"/>
    </row>
    <row r="132" spans="1:4" ht="30" customHeight="1">
      <c r="A132" s="568"/>
      <c r="B132" s="569"/>
      <c r="C132" s="569"/>
      <c r="D132" s="570"/>
    </row>
    <row r="133" spans="1:4" ht="29.25" customHeight="1">
      <c r="A133" s="676" t="s">
        <v>1078</v>
      </c>
      <c r="B133" s="774"/>
      <c r="C133" s="774"/>
      <c r="D133" s="774"/>
    </row>
    <row r="134" spans="1:4" ht="32.25" customHeight="1">
      <c r="A134" s="131" t="s">
        <v>4</v>
      </c>
      <c r="B134" s="131" t="s">
        <v>6</v>
      </c>
      <c r="C134" s="131" t="s">
        <v>7</v>
      </c>
      <c r="D134" s="131" t="s">
        <v>703</v>
      </c>
    </row>
    <row r="135" spans="1:4" ht="166.5" customHeight="1">
      <c r="A135" s="56" t="s">
        <v>9</v>
      </c>
      <c r="B135" s="57" t="s">
        <v>1079</v>
      </c>
      <c r="C135" s="186" t="s">
        <v>1080</v>
      </c>
      <c r="D135" s="424" t="s">
        <v>1289</v>
      </c>
    </row>
    <row r="136" spans="1:4" ht="57.75" customHeight="1">
      <c r="A136" s="771" t="s">
        <v>16</v>
      </c>
      <c r="B136" s="67" t="s">
        <v>1081</v>
      </c>
      <c r="C136" s="793" t="s">
        <v>1082</v>
      </c>
      <c r="D136" s="554"/>
    </row>
    <row r="137" spans="1:4" ht="103.5" customHeight="1">
      <c r="A137" s="769"/>
      <c r="B137" s="67" t="s">
        <v>1083</v>
      </c>
      <c r="C137" s="794"/>
      <c r="D137" s="554"/>
    </row>
    <row r="138" spans="1:4" ht="83.25" customHeight="1">
      <c r="A138" s="432" t="s">
        <v>20</v>
      </c>
      <c r="B138" s="57" t="s">
        <v>1239</v>
      </c>
      <c r="C138" s="785" t="s">
        <v>1084</v>
      </c>
      <c r="D138" s="422" t="s">
        <v>3232</v>
      </c>
    </row>
    <row r="139" spans="1:4" ht="153" customHeight="1">
      <c r="A139" s="772"/>
      <c r="B139" s="57" t="s">
        <v>1085</v>
      </c>
      <c r="C139" s="761"/>
      <c r="D139" s="554"/>
    </row>
    <row r="140" spans="1:4" ht="76.5" customHeight="1">
      <c r="A140" s="771" t="s">
        <v>27</v>
      </c>
      <c r="B140" s="67" t="s">
        <v>1086</v>
      </c>
      <c r="C140" s="786" t="s">
        <v>1351</v>
      </c>
      <c r="D140" s="554"/>
    </row>
    <row r="141" spans="1:4" ht="58.8" customHeight="1">
      <c r="A141" s="769"/>
      <c r="B141" s="67" t="s">
        <v>1087</v>
      </c>
      <c r="C141" s="786"/>
      <c r="D141" s="554"/>
    </row>
    <row r="142" spans="1:4" ht="49.5" customHeight="1">
      <c r="A142" s="432" t="s">
        <v>33</v>
      </c>
      <c r="B142" s="57" t="s">
        <v>1088</v>
      </c>
      <c r="C142" s="58" t="s">
        <v>1089</v>
      </c>
      <c r="D142" s="424" t="s">
        <v>1090</v>
      </c>
    </row>
    <row r="143" spans="1:4" ht="129.75" customHeight="1">
      <c r="A143" s="772"/>
      <c r="B143" s="57" t="s">
        <v>1091</v>
      </c>
      <c r="C143" s="58" t="s">
        <v>1092</v>
      </c>
      <c r="D143" s="554"/>
    </row>
    <row r="144" spans="1:4" ht="60.75" customHeight="1">
      <c r="A144" s="430" t="s">
        <v>39</v>
      </c>
      <c r="B144" s="62" t="s">
        <v>1093</v>
      </c>
      <c r="C144" s="792" t="s">
        <v>1094</v>
      </c>
      <c r="D144" s="554"/>
    </row>
    <row r="145" spans="1:4" ht="89.25" customHeight="1">
      <c r="A145" s="772"/>
      <c r="B145" s="62" t="s">
        <v>1095</v>
      </c>
      <c r="C145" s="761"/>
      <c r="D145" s="554"/>
    </row>
    <row r="146" spans="1:4" ht="81" customHeight="1">
      <c r="A146" s="56" t="s">
        <v>47</v>
      </c>
      <c r="B146" s="57" t="s">
        <v>1096</v>
      </c>
      <c r="C146" s="787" t="s">
        <v>1097</v>
      </c>
      <c r="D146" s="554"/>
    </row>
    <row r="147" spans="1:4" ht="104.25" customHeight="1">
      <c r="A147" s="59" t="s">
        <v>54</v>
      </c>
      <c r="B147" s="109" t="s">
        <v>1098</v>
      </c>
      <c r="C147" s="788"/>
      <c r="D147" s="424" t="s">
        <v>1099</v>
      </c>
    </row>
    <row r="148" spans="1:4" ht="92.25" customHeight="1">
      <c r="A148" s="56" t="str">
        <f ca="1">IFERROR(__xludf.DUMMYFUNCTION("AI(""Fill an appropriate value for this cell based on the table context"")"),"January")</f>
        <v>January</v>
      </c>
      <c r="B148" s="57" t="s">
        <v>1100</v>
      </c>
      <c r="C148" s="788"/>
      <c r="D148" s="554"/>
    </row>
    <row r="149" spans="1:4" ht="63.75" customHeight="1">
      <c r="A149" s="56" t="s">
        <v>64</v>
      </c>
      <c r="B149" s="549" t="s">
        <v>70</v>
      </c>
      <c r="C149" s="563"/>
      <c r="D149" s="554"/>
    </row>
    <row r="150" spans="1:4" ht="28.2" customHeight="1">
      <c r="A150" s="568"/>
      <c r="B150" s="569"/>
      <c r="C150" s="569"/>
      <c r="D150" s="570"/>
    </row>
    <row r="151" spans="1:4" ht="24.75" customHeight="1">
      <c r="A151" s="676" t="s">
        <v>1101</v>
      </c>
      <c r="B151" s="774"/>
      <c r="C151" s="774"/>
      <c r="D151" s="774"/>
    </row>
    <row r="152" spans="1:4" ht="21" customHeight="1">
      <c r="A152" s="131" t="s">
        <v>4</v>
      </c>
      <c r="B152" s="131" t="s">
        <v>6</v>
      </c>
      <c r="C152" s="131" t="s">
        <v>7</v>
      </c>
      <c r="D152" s="127" t="s">
        <v>703</v>
      </c>
    </row>
    <row r="153" spans="1:4" ht="78">
      <c r="A153" s="56" t="s">
        <v>9</v>
      </c>
      <c r="B153" s="111" t="s">
        <v>1102</v>
      </c>
      <c r="C153" s="138" t="s">
        <v>1352</v>
      </c>
      <c r="D153" s="424" t="s">
        <v>1103</v>
      </c>
    </row>
    <row r="154" spans="1:4" ht="42.75" customHeight="1">
      <c r="A154" s="430" t="s">
        <v>16</v>
      </c>
      <c r="B154" s="110" t="s">
        <v>1104</v>
      </c>
      <c r="C154" s="789" t="s">
        <v>1353</v>
      </c>
      <c r="D154" s="554"/>
    </row>
    <row r="155" spans="1:4" ht="42.75" customHeight="1">
      <c r="A155" s="772"/>
      <c r="B155" s="110" t="s">
        <v>1105</v>
      </c>
      <c r="C155" s="761"/>
      <c r="D155" s="554"/>
    </row>
    <row r="156" spans="1:4" ht="107.25" customHeight="1">
      <c r="A156" s="772"/>
      <c r="B156" s="110" t="s">
        <v>1106</v>
      </c>
      <c r="C156" s="761"/>
      <c r="D156" s="554"/>
    </row>
    <row r="157" spans="1:4" ht="26.25" customHeight="1">
      <c r="A157" s="432" t="s">
        <v>20</v>
      </c>
      <c r="B157" s="111" t="s">
        <v>1107</v>
      </c>
      <c r="C157" s="787" t="s">
        <v>1108</v>
      </c>
      <c r="D157" s="422" t="s">
        <v>3190</v>
      </c>
    </row>
    <row r="158" spans="1:4" ht="45" customHeight="1">
      <c r="A158" s="772"/>
      <c r="B158" s="111" t="s">
        <v>1109</v>
      </c>
      <c r="C158" s="788"/>
      <c r="D158" s="554"/>
    </row>
    <row r="159" spans="1:4" ht="119.25" customHeight="1">
      <c r="A159" s="772"/>
      <c r="B159" s="111" t="s">
        <v>1110</v>
      </c>
      <c r="C159" s="788"/>
      <c r="D159" s="554"/>
    </row>
    <row r="160" spans="1:4" ht="103.8" customHeight="1">
      <c r="A160" s="59" t="s">
        <v>27</v>
      </c>
      <c r="B160" s="110" t="s">
        <v>1111</v>
      </c>
      <c r="C160" s="110" t="s">
        <v>1112</v>
      </c>
      <c r="D160" s="554"/>
    </row>
    <row r="161" spans="1:5" ht="72.75" customHeight="1">
      <c r="A161" s="56" t="s">
        <v>33</v>
      </c>
      <c r="B161" s="111" t="s">
        <v>1113</v>
      </c>
      <c r="C161" s="58" t="s">
        <v>1114</v>
      </c>
      <c r="D161" s="424" t="s">
        <v>1290</v>
      </c>
    </row>
    <row r="162" spans="1:5" ht="48.75" customHeight="1">
      <c r="A162" s="59" t="s">
        <v>39</v>
      </c>
      <c r="B162" s="110" t="s">
        <v>1115</v>
      </c>
      <c r="C162" s="790" t="s">
        <v>1116</v>
      </c>
      <c r="D162" s="554"/>
    </row>
    <row r="163" spans="1:5" ht="87.6" customHeight="1">
      <c r="A163" s="432" t="s">
        <v>47</v>
      </c>
      <c r="B163" s="111" t="s">
        <v>1117</v>
      </c>
      <c r="C163" s="791"/>
      <c r="D163" s="554"/>
    </row>
    <row r="164" spans="1:5" ht="72" customHeight="1">
      <c r="A164" s="772"/>
      <c r="B164" s="111" t="s">
        <v>1118</v>
      </c>
      <c r="C164" s="791"/>
      <c r="D164" s="554"/>
    </row>
    <row r="165" spans="1:5" ht="70.8" customHeight="1">
      <c r="A165" s="772"/>
      <c r="B165" s="111" t="s">
        <v>1119</v>
      </c>
      <c r="C165" s="791"/>
      <c r="D165" s="554"/>
    </row>
    <row r="166" spans="1:5" ht="22.5" customHeight="1">
      <c r="A166" s="59" t="s">
        <v>54</v>
      </c>
      <c r="B166" s="435" t="s">
        <v>776</v>
      </c>
      <c r="C166" s="563"/>
      <c r="D166" s="424" t="s">
        <v>65</v>
      </c>
    </row>
    <row r="167" spans="1:5" ht="14.25" customHeight="1">
      <c r="A167" s="56" t="s">
        <v>64</v>
      </c>
      <c r="B167" s="549" t="s">
        <v>74</v>
      </c>
      <c r="C167" s="563"/>
      <c r="D167" s="554"/>
    </row>
    <row r="168" spans="1:5" ht="24.6" customHeight="1">
      <c r="A168" s="568"/>
      <c r="B168" s="569"/>
      <c r="C168" s="569"/>
      <c r="D168" s="570"/>
    </row>
    <row r="169" spans="1:5" ht="24.75" customHeight="1">
      <c r="A169" s="676" t="s">
        <v>1120</v>
      </c>
      <c r="B169" s="774"/>
      <c r="C169" s="774"/>
      <c r="D169" s="774"/>
    </row>
    <row r="170" spans="1:5" ht="21" customHeight="1">
      <c r="A170" s="131" t="s">
        <v>4</v>
      </c>
      <c r="B170" s="131" t="s">
        <v>6</v>
      </c>
      <c r="C170" s="131" t="s">
        <v>7</v>
      </c>
      <c r="D170" s="127" t="s">
        <v>703</v>
      </c>
    </row>
    <row r="171" spans="1:5" ht="46.8">
      <c r="A171" s="432" t="s">
        <v>9</v>
      </c>
      <c r="B171" s="111" t="s">
        <v>1240</v>
      </c>
      <c r="C171" s="58" t="s">
        <v>1121</v>
      </c>
      <c r="D171" s="424" t="s">
        <v>1122</v>
      </c>
    </row>
    <row r="172" spans="1:5" ht="62.4">
      <c r="A172" s="775"/>
      <c r="B172" s="63" t="s">
        <v>1241</v>
      </c>
      <c r="C172" s="58" t="s">
        <v>1123</v>
      </c>
      <c r="D172" s="554"/>
      <c r="E172" s="140"/>
    </row>
    <row r="173" spans="1:5" ht="56.25" customHeight="1">
      <c r="A173" s="775"/>
      <c r="B173" s="141" t="s">
        <v>1245</v>
      </c>
      <c r="C173" s="763" t="s">
        <v>1124</v>
      </c>
      <c r="D173" s="554"/>
      <c r="E173" s="140"/>
    </row>
    <row r="174" spans="1:5" ht="15.6">
      <c r="A174" s="775"/>
      <c r="B174" s="63" t="s">
        <v>1242</v>
      </c>
      <c r="C174" s="764"/>
      <c r="D174" s="554"/>
    </row>
    <row r="175" spans="1:5" ht="61.5" customHeight="1">
      <c r="A175" s="758" t="s">
        <v>16</v>
      </c>
      <c r="B175" s="158" t="s">
        <v>1246</v>
      </c>
      <c r="C175" s="159" t="s">
        <v>1125</v>
      </c>
      <c r="D175" s="554"/>
    </row>
    <row r="176" spans="1:5" ht="36" customHeight="1">
      <c r="A176" s="562"/>
      <c r="B176" s="158" t="s">
        <v>1243</v>
      </c>
      <c r="C176" s="756" t="s">
        <v>1275</v>
      </c>
      <c r="D176" s="554"/>
    </row>
    <row r="177" spans="1:4" ht="43.5" customHeight="1">
      <c r="A177" s="562"/>
      <c r="B177" s="158" t="s">
        <v>1244</v>
      </c>
      <c r="C177" s="757"/>
      <c r="D177" s="554"/>
    </row>
    <row r="178" spans="1:4" ht="18" customHeight="1">
      <c r="A178" s="759" t="s">
        <v>20</v>
      </c>
      <c r="B178" s="141" t="s">
        <v>1247</v>
      </c>
      <c r="C178" s="139"/>
      <c r="D178" s="628" t="s">
        <v>1274</v>
      </c>
    </row>
    <row r="179" spans="1:4" ht="43.5" customHeight="1">
      <c r="A179" s="563"/>
      <c r="B179" s="141" t="s">
        <v>1126</v>
      </c>
      <c r="C179" s="58" t="s">
        <v>1276</v>
      </c>
      <c r="D179" s="641"/>
    </row>
    <row r="180" spans="1:4" ht="38.25" customHeight="1">
      <c r="A180" s="563"/>
      <c r="B180" s="63" t="s">
        <v>1248</v>
      </c>
      <c r="C180" s="760" t="s">
        <v>1127</v>
      </c>
      <c r="D180" s="641"/>
    </row>
    <row r="181" spans="1:4" ht="35.25" customHeight="1">
      <c r="A181" s="563"/>
      <c r="B181" s="63" t="s">
        <v>1262</v>
      </c>
      <c r="C181" s="761"/>
      <c r="D181" s="641"/>
    </row>
    <row r="182" spans="1:4" ht="15" customHeight="1">
      <c r="A182" s="758" t="s">
        <v>27</v>
      </c>
      <c r="B182" s="762" t="s">
        <v>1249</v>
      </c>
      <c r="C182" s="561" t="s">
        <v>1128</v>
      </c>
      <c r="D182" s="641"/>
    </row>
    <row r="183" spans="1:4" ht="218.25" customHeight="1">
      <c r="A183" s="562"/>
      <c r="B183" s="562"/>
      <c r="C183" s="776"/>
      <c r="D183" s="642"/>
    </row>
    <row r="184" spans="1:4" ht="25.5" customHeight="1">
      <c r="A184" s="759" t="s">
        <v>33</v>
      </c>
      <c r="B184" s="63" t="s">
        <v>1250</v>
      </c>
      <c r="C184" s="777" t="s">
        <v>1129</v>
      </c>
      <c r="D184" s="424" t="s">
        <v>1273</v>
      </c>
    </row>
    <row r="185" spans="1:4" ht="15.6">
      <c r="A185" s="563"/>
      <c r="B185" s="63" t="s">
        <v>1251</v>
      </c>
      <c r="C185" s="778"/>
      <c r="D185" s="554"/>
    </row>
    <row r="186" spans="1:4" ht="15.6">
      <c r="A186" s="563"/>
      <c r="B186" s="63" t="s">
        <v>1252</v>
      </c>
      <c r="C186" s="779"/>
      <c r="D186" s="554"/>
    </row>
    <row r="187" spans="1:4" ht="15.6">
      <c r="A187" s="563"/>
      <c r="B187" s="63" t="s">
        <v>1253</v>
      </c>
      <c r="C187" s="760" t="s">
        <v>1130</v>
      </c>
      <c r="D187" s="554"/>
    </row>
    <row r="188" spans="1:4" ht="15.6">
      <c r="A188" s="563"/>
      <c r="B188" s="63" t="s">
        <v>1254</v>
      </c>
      <c r="C188" s="761"/>
      <c r="D188" s="554"/>
    </row>
    <row r="189" spans="1:4" ht="31.2">
      <c r="A189" s="563"/>
      <c r="B189" s="63" t="s">
        <v>1255</v>
      </c>
      <c r="C189" s="58" t="s">
        <v>1131</v>
      </c>
      <c r="D189" s="554"/>
    </row>
    <row r="190" spans="1:4" ht="15.6">
      <c r="A190" s="758" t="s">
        <v>39</v>
      </c>
      <c r="B190" s="158" t="s">
        <v>1256</v>
      </c>
      <c r="C190" s="154"/>
      <c r="D190" s="554"/>
    </row>
    <row r="191" spans="1:4" ht="15.6">
      <c r="A191" s="562"/>
      <c r="B191" s="158" t="s">
        <v>1257</v>
      </c>
      <c r="C191" s="154" t="s">
        <v>1132</v>
      </c>
      <c r="D191" s="554"/>
    </row>
    <row r="192" spans="1:4" ht="15.6">
      <c r="A192" s="562"/>
      <c r="B192" s="158" t="s">
        <v>1258</v>
      </c>
      <c r="C192" s="154"/>
      <c r="D192" s="554"/>
    </row>
    <row r="193" spans="1:4" ht="31.2">
      <c r="A193" s="562"/>
      <c r="B193" s="158" t="s">
        <v>1259</v>
      </c>
      <c r="C193" s="159" t="s">
        <v>1133</v>
      </c>
      <c r="D193" s="554"/>
    </row>
    <row r="194" spans="1:4" ht="15.6">
      <c r="A194" s="759" t="s">
        <v>47</v>
      </c>
      <c r="B194" s="63" t="s">
        <v>1250</v>
      </c>
      <c r="C194" s="58"/>
      <c r="D194" s="554"/>
    </row>
    <row r="195" spans="1:4" ht="15.6">
      <c r="A195" s="563"/>
      <c r="B195" s="63" t="s">
        <v>1260</v>
      </c>
      <c r="C195" s="760" t="s">
        <v>1134</v>
      </c>
      <c r="D195" s="554"/>
    </row>
    <row r="196" spans="1:4" ht="15.6">
      <c r="A196" s="689" t="s">
        <v>54</v>
      </c>
      <c r="B196" s="142" t="s">
        <v>1250</v>
      </c>
      <c r="C196" s="761"/>
      <c r="D196" s="424" t="s">
        <v>65</v>
      </c>
    </row>
    <row r="197" spans="1:4" ht="45.6" customHeight="1">
      <c r="A197" s="563"/>
      <c r="B197" s="142" t="s">
        <v>1261</v>
      </c>
      <c r="C197" s="761"/>
      <c r="D197" s="554"/>
    </row>
    <row r="198" spans="1:4" ht="27" customHeight="1">
      <c r="A198" s="107" t="s">
        <v>64</v>
      </c>
      <c r="B198" s="549" t="s">
        <v>74</v>
      </c>
      <c r="C198" s="563"/>
      <c r="D198" s="554"/>
    </row>
    <row r="199" spans="1:4" ht="26.4" customHeight="1">
      <c r="A199" s="550"/>
      <c r="B199" s="551"/>
      <c r="C199" s="551"/>
      <c r="D199" s="552"/>
    </row>
    <row r="200" spans="1:4" ht="21.75" customHeight="1">
      <c r="A200" s="676" t="s">
        <v>1135</v>
      </c>
      <c r="B200" s="774"/>
      <c r="C200" s="774"/>
      <c r="D200" s="774"/>
    </row>
    <row r="201" spans="1:4" ht="15.6">
      <c r="A201" s="131" t="s">
        <v>4</v>
      </c>
      <c r="B201" s="131" t="s">
        <v>6</v>
      </c>
      <c r="C201" s="131" t="s">
        <v>7</v>
      </c>
      <c r="D201" s="127" t="s">
        <v>703</v>
      </c>
    </row>
    <row r="202" spans="1:4" ht="124.8">
      <c r="A202" s="432" t="s">
        <v>9</v>
      </c>
      <c r="B202" s="111" t="s">
        <v>1136</v>
      </c>
      <c r="C202" s="58" t="s">
        <v>1137</v>
      </c>
      <c r="D202" s="424" t="s">
        <v>1138</v>
      </c>
    </row>
    <row r="203" spans="1:4" ht="93.6">
      <c r="A203" s="772"/>
      <c r="B203" s="111" t="s">
        <v>1139</v>
      </c>
      <c r="C203" s="58" t="s">
        <v>1140</v>
      </c>
      <c r="D203" s="554"/>
    </row>
    <row r="204" spans="1:4" ht="146.25" customHeight="1">
      <c r="A204" s="430" t="s">
        <v>16</v>
      </c>
      <c r="B204" s="110" t="s">
        <v>1141</v>
      </c>
      <c r="C204" s="61" t="s">
        <v>1142</v>
      </c>
      <c r="D204" s="554"/>
    </row>
    <row r="205" spans="1:4" ht="124.5" customHeight="1">
      <c r="A205" s="772"/>
      <c r="B205" s="110" t="s">
        <v>1143</v>
      </c>
      <c r="C205" s="61" t="s">
        <v>1144</v>
      </c>
      <c r="D205" s="554"/>
    </row>
    <row r="206" spans="1:4" ht="116.4" customHeight="1">
      <c r="A206" s="56" t="s">
        <v>20</v>
      </c>
      <c r="B206" s="111" t="s">
        <v>1145</v>
      </c>
      <c r="C206" s="111" t="s">
        <v>1146</v>
      </c>
      <c r="D206" s="424" t="s">
        <v>1147</v>
      </c>
    </row>
    <row r="207" spans="1:4" ht="112.8" customHeight="1">
      <c r="A207" s="59" t="s">
        <v>27</v>
      </c>
      <c r="B207" s="110" t="s">
        <v>1148</v>
      </c>
      <c r="C207" s="110" t="s">
        <v>1149</v>
      </c>
      <c r="D207" s="554"/>
    </row>
    <row r="208" spans="1:4" ht="132.6" customHeight="1">
      <c r="A208" s="56" t="s">
        <v>33</v>
      </c>
      <c r="B208" s="111" t="s">
        <v>1150</v>
      </c>
      <c r="C208" s="91" t="s">
        <v>1151</v>
      </c>
      <c r="D208" s="424" t="s">
        <v>1152</v>
      </c>
    </row>
    <row r="209" spans="1:4" ht="129" customHeight="1">
      <c r="A209" s="59" t="s">
        <v>39</v>
      </c>
      <c r="B209" s="110" t="s">
        <v>1153</v>
      </c>
      <c r="C209" s="92" t="s">
        <v>1154</v>
      </c>
      <c r="D209" s="554"/>
    </row>
    <row r="210" spans="1:4" ht="40.200000000000003" customHeight="1">
      <c r="A210" s="56" t="s">
        <v>47</v>
      </c>
      <c r="B210" s="549" t="s">
        <v>1155</v>
      </c>
      <c r="C210" s="549"/>
      <c r="D210" s="554"/>
    </row>
    <row r="211" spans="1:4" ht="86.25" customHeight="1">
      <c r="A211" s="59" t="s">
        <v>54</v>
      </c>
      <c r="B211" s="435" t="s">
        <v>68</v>
      </c>
      <c r="C211" s="563"/>
      <c r="D211" s="422" t="s">
        <v>3233</v>
      </c>
    </row>
    <row r="212" spans="1:4" ht="147" customHeight="1">
      <c r="A212" s="56" t="s">
        <v>64</v>
      </c>
      <c r="B212" s="549" t="s">
        <v>893</v>
      </c>
      <c r="C212" s="563"/>
      <c r="D212" s="554"/>
    </row>
    <row r="213" spans="1:4" ht="27" customHeight="1">
      <c r="A213" s="755"/>
      <c r="B213" s="755"/>
      <c r="C213" s="755"/>
      <c r="D213" s="755"/>
    </row>
    <row r="214" spans="1:4" ht="15.6">
      <c r="A214" s="744" t="s">
        <v>76</v>
      </c>
      <c r="B214" s="745"/>
      <c r="C214" s="745"/>
      <c r="D214" s="745"/>
    </row>
    <row r="215" spans="1:4" ht="15.6">
      <c r="A215" s="148" t="s">
        <v>4</v>
      </c>
      <c r="B215" s="148" t="s">
        <v>6</v>
      </c>
      <c r="C215" s="148" t="s">
        <v>7</v>
      </c>
      <c r="D215" s="148" t="s">
        <v>703</v>
      </c>
    </row>
    <row r="216" spans="1:4" ht="105.6">
      <c r="A216" s="56" t="s">
        <v>9</v>
      </c>
      <c r="B216" s="410" t="s">
        <v>1291</v>
      </c>
      <c r="C216" s="211" t="s">
        <v>1292</v>
      </c>
      <c r="D216" s="795" t="s">
        <v>3235</v>
      </c>
    </row>
    <row r="217" spans="1:4" ht="92.4">
      <c r="A217" s="157" t="s">
        <v>16</v>
      </c>
      <c r="B217" s="344" t="s">
        <v>1293</v>
      </c>
      <c r="C217" s="322" t="s">
        <v>1294</v>
      </c>
      <c r="D217" s="796"/>
    </row>
    <row r="218" spans="1:4" ht="93" customHeight="1">
      <c r="A218" s="56" t="s">
        <v>20</v>
      </c>
      <c r="B218" s="410" t="s">
        <v>1295</v>
      </c>
      <c r="C218" s="211" t="s">
        <v>1296</v>
      </c>
      <c r="D218" s="795" t="s">
        <v>3236</v>
      </c>
    </row>
    <row r="219" spans="1:4" ht="57.6" customHeight="1">
      <c r="A219" s="157" t="s">
        <v>27</v>
      </c>
      <c r="B219" s="344" t="s">
        <v>1297</v>
      </c>
      <c r="C219" s="322" t="s">
        <v>1298</v>
      </c>
      <c r="D219" s="796"/>
    </row>
    <row r="220" spans="1:4" ht="66">
      <c r="A220" s="56" t="s">
        <v>33</v>
      </c>
      <c r="B220" s="410" t="s">
        <v>1299</v>
      </c>
      <c r="C220" s="211" t="s">
        <v>1300</v>
      </c>
      <c r="D220" s="795" t="s">
        <v>3237</v>
      </c>
    </row>
    <row r="221" spans="1:4" ht="66">
      <c r="A221" s="157" t="s">
        <v>39</v>
      </c>
      <c r="B221" s="344" t="s">
        <v>1301</v>
      </c>
      <c r="C221" s="322" t="s">
        <v>1302</v>
      </c>
      <c r="D221" s="796"/>
    </row>
    <row r="222" spans="1:4" ht="92.4">
      <c r="A222" s="56" t="s">
        <v>47</v>
      </c>
      <c r="B222" s="410" t="s">
        <v>1303</v>
      </c>
      <c r="C222" s="211" t="s">
        <v>1304</v>
      </c>
      <c r="D222" s="797" t="s">
        <v>1305</v>
      </c>
    </row>
    <row r="223" spans="1:4" ht="39.6">
      <c r="A223" s="157" t="s">
        <v>54</v>
      </c>
      <c r="B223" s="344" t="s">
        <v>3234</v>
      </c>
      <c r="C223" s="322" t="s">
        <v>1306</v>
      </c>
      <c r="D223" s="513"/>
    </row>
    <row r="224" spans="1:4" ht="15.6">
      <c r="A224" s="56" t="s">
        <v>64</v>
      </c>
      <c r="B224" s="759" t="s">
        <v>74</v>
      </c>
      <c r="C224" s="759"/>
      <c r="D224" s="514"/>
    </row>
    <row r="225" spans="1:4" ht="27.6" customHeight="1">
      <c r="B225" s="143"/>
      <c r="C225" s="143"/>
      <c r="D225" s="146"/>
    </row>
    <row r="226" spans="1:4" ht="15.6">
      <c r="A226" s="744" t="s">
        <v>1354</v>
      </c>
      <c r="B226" s="745"/>
      <c r="C226" s="745"/>
      <c r="D226" s="745"/>
    </row>
    <row r="227" spans="1:4" ht="15.6">
      <c r="A227" s="148" t="s">
        <v>4</v>
      </c>
      <c r="B227" s="148" t="s">
        <v>6</v>
      </c>
      <c r="C227" s="148" t="s">
        <v>7</v>
      </c>
      <c r="D227" s="148" t="s">
        <v>703</v>
      </c>
    </row>
    <row r="228" spans="1:4" ht="62.4">
      <c r="A228" s="187" t="s">
        <v>9</v>
      </c>
      <c r="B228" s="185" t="s">
        <v>1355</v>
      </c>
      <c r="C228" s="172" t="s">
        <v>1356</v>
      </c>
      <c r="D228" s="748" t="s">
        <v>3191</v>
      </c>
    </row>
    <row r="229" spans="1:4" ht="78">
      <c r="A229" s="189" t="s">
        <v>16</v>
      </c>
      <c r="B229" s="190" t="s">
        <v>1357</v>
      </c>
      <c r="C229" s="173" t="s">
        <v>1358</v>
      </c>
      <c r="D229" s="749"/>
    </row>
    <row r="230" spans="1:4" ht="78">
      <c r="A230" s="187" t="s">
        <v>20</v>
      </c>
      <c r="B230" s="185" t="s">
        <v>1359</v>
      </c>
      <c r="C230" s="172" t="s">
        <v>1360</v>
      </c>
      <c r="D230" s="748" t="s">
        <v>3192</v>
      </c>
    </row>
    <row r="231" spans="1:4" ht="69" customHeight="1">
      <c r="A231" s="189" t="s">
        <v>27</v>
      </c>
      <c r="B231" s="190" t="s">
        <v>1361</v>
      </c>
      <c r="C231" s="173" t="s">
        <v>1362</v>
      </c>
      <c r="D231" s="749"/>
    </row>
    <row r="232" spans="1:4" ht="109.2">
      <c r="A232" s="187" t="s">
        <v>33</v>
      </c>
      <c r="B232" s="185" t="s">
        <v>1363</v>
      </c>
      <c r="C232" s="172" t="s">
        <v>1364</v>
      </c>
      <c r="D232" s="748" t="s">
        <v>3193</v>
      </c>
    </row>
    <row r="233" spans="1:4" ht="62.4">
      <c r="A233" s="189" t="s">
        <v>39</v>
      </c>
      <c r="B233" s="190" t="s">
        <v>1365</v>
      </c>
      <c r="C233" s="173" t="s">
        <v>1366</v>
      </c>
      <c r="D233" s="749"/>
    </row>
    <row r="234" spans="1:4" ht="140.4">
      <c r="A234" s="187" t="s">
        <v>47</v>
      </c>
      <c r="B234" s="185" t="s">
        <v>1367</v>
      </c>
      <c r="C234" s="172" t="s">
        <v>1368</v>
      </c>
      <c r="D234" s="752" t="s">
        <v>1305</v>
      </c>
    </row>
    <row r="235" spans="1:4" ht="62.4">
      <c r="A235" s="189" t="s">
        <v>54</v>
      </c>
      <c r="B235" s="190" t="s">
        <v>1369</v>
      </c>
      <c r="C235" s="173" t="s">
        <v>1370</v>
      </c>
      <c r="D235" s="753"/>
    </row>
    <row r="236" spans="1:4" ht="15.6">
      <c r="A236" s="187" t="s">
        <v>64</v>
      </c>
      <c r="B236" s="754" t="s">
        <v>74</v>
      </c>
      <c r="C236" s="754"/>
      <c r="D236" s="749"/>
    </row>
    <row r="237" spans="1:4" ht="28.2" customHeight="1">
      <c r="A237" s="755"/>
      <c r="B237" s="755"/>
      <c r="C237" s="755"/>
      <c r="D237" s="755"/>
    </row>
    <row r="238" spans="1:4" ht="15.6">
      <c r="A238" s="744" t="s">
        <v>1371</v>
      </c>
      <c r="B238" s="745"/>
      <c r="C238" s="745"/>
      <c r="D238" s="745"/>
    </row>
    <row r="239" spans="1:4" ht="15.6">
      <c r="A239" s="148" t="s">
        <v>4</v>
      </c>
      <c r="B239" s="148" t="s">
        <v>6</v>
      </c>
      <c r="C239" s="148" t="s">
        <v>7</v>
      </c>
      <c r="D239" s="148" t="s">
        <v>703</v>
      </c>
    </row>
    <row r="240" spans="1:4" ht="187.2">
      <c r="A240" s="187" t="s">
        <v>9</v>
      </c>
      <c r="B240" s="172" t="s">
        <v>1372</v>
      </c>
      <c r="C240" s="172" t="s">
        <v>1373</v>
      </c>
      <c r="D240" s="746" t="s">
        <v>1386</v>
      </c>
    </row>
    <row r="241" spans="1:4" ht="187.2">
      <c r="A241" s="189" t="s">
        <v>16</v>
      </c>
      <c r="B241" s="173" t="s">
        <v>1374</v>
      </c>
      <c r="C241" s="173" t="s">
        <v>1375</v>
      </c>
      <c r="D241" s="747"/>
    </row>
    <row r="242" spans="1:4" ht="187.2">
      <c r="A242" s="187" t="s">
        <v>20</v>
      </c>
      <c r="B242" s="172" t="s">
        <v>1376</v>
      </c>
      <c r="C242" s="172" t="s">
        <v>1377</v>
      </c>
      <c r="D242" s="746" t="s">
        <v>3194</v>
      </c>
    </row>
    <row r="243" spans="1:4" ht="202.8">
      <c r="A243" s="189" t="s">
        <v>27</v>
      </c>
      <c r="B243" s="173" t="s">
        <v>1378</v>
      </c>
      <c r="C243" s="173" t="s">
        <v>1379</v>
      </c>
      <c r="D243" s="747"/>
    </row>
    <row r="244" spans="1:4" ht="202.8">
      <c r="A244" s="187" t="s">
        <v>33</v>
      </c>
      <c r="B244" s="172" t="s">
        <v>1380</v>
      </c>
      <c r="C244" s="172" t="s">
        <v>1381</v>
      </c>
      <c r="D244" s="748" t="s">
        <v>3195</v>
      </c>
    </row>
    <row r="245" spans="1:4" ht="201.6" customHeight="1">
      <c r="A245" s="189" t="s">
        <v>39</v>
      </c>
      <c r="B245" s="173" t="s">
        <v>1382</v>
      </c>
      <c r="C245" s="173" t="s">
        <v>1383</v>
      </c>
      <c r="D245" s="749"/>
    </row>
    <row r="246" spans="1:4" ht="29.4" customHeight="1">
      <c r="A246" s="187" t="s">
        <v>47</v>
      </c>
      <c r="B246" s="750" t="s">
        <v>1384</v>
      </c>
      <c r="C246" s="750" t="s">
        <v>1385</v>
      </c>
      <c r="D246" s="752" t="s">
        <v>1305</v>
      </c>
    </row>
    <row r="247" spans="1:4" ht="36" customHeight="1">
      <c r="A247" s="187" t="s">
        <v>54</v>
      </c>
      <c r="B247" s="751"/>
      <c r="C247" s="751"/>
      <c r="D247" s="753"/>
    </row>
    <row r="248" spans="1:4" ht="15.6">
      <c r="A248" s="187" t="s">
        <v>64</v>
      </c>
      <c r="B248" s="754" t="s">
        <v>74</v>
      </c>
      <c r="C248" s="754"/>
      <c r="D248" s="749"/>
    </row>
    <row r="249" spans="1:4" ht="14.25" customHeight="1">
      <c r="B249" s="143"/>
      <c r="C249" s="143"/>
      <c r="D249" s="146"/>
    </row>
    <row r="250" spans="1:4" ht="18">
      <c r="A250" s="741" t="s">
        <v>1387</v>
      </c>
      <c r="B250" s="742"/>
      <c r="C250" s="742"/>
      <c r="D250" s="742"/>
    </row>
    <row r="251" spans="1:4" ht="15.6">
      <c r="A251" s="131" t="s">
        <v>4</v>
      </c>
      <c r="B251" s="131" t="s">
        <v>6</v>
      </c>
      <c r="C251" s="131" t="s">
        <v>7</v>
      </c>
      <c r="D251" s="131" t="s">
        <v>703</v>
      </c>
    </row>
    <row r="252" spans="1:4" ht="202.8">
      <c r="A252" s="21" t="s">
        <v>9</v>
      </c>
      <c r="B252" s="47" t="s">
        <v>1388</v>
      </c>
      <c r="C252" s="22" t="s">
        <v>1389</v>
      </c>
      <c r="D252" s="443" t="s">
        <v>1405</v>
      </c>
    </row>
    <row r="253" spans="1:4" ht="249.6">
      <c r="A253" s="193" t="s">
        <v>16</v>
      </c>
      <c r="B253" s="194" t="s">
        <v>1390</v>
      </c>
      <c r="C253" s="195" t="s">
        <v>1391</v>
      </c>
      <c r="D253" s="743"/>
    </row>
    <row r="254" spans="1:4" ht="156">
      <c r="A254" s="21" t="s">
        <v>20</v>
      </c>
      <c r="B254" s="47" t="s">
        <v>1392</v>
      </c>
      <c r="C254" s="22" t="s">
        <v>1393</v>
      </c>
      <c r="D254" s="443" t="s">
        <v>1406</v>
      </c>
    </row>
    <row r="255" spans="1:4" ht="218.4">
      <c r="A255" s="193" t="s">
        <v>27</v>
      </c>
      <c r="B255" s="179" t="s">
        <v>1394</v>
      </c>
      <c r="C255" s="195" t="s">
        <v>1395</v>
      </c>
      <c r="D255" s="743"/>
    </row>
    <row r="256" spans="1:4" ht="312">
      <c r="A256" s="21" t="s">
        <v>33</v>
      </c>
      <c r="B256" s="47" t="s">
        <v>1396</v>
      </c>
      <c r="C256" s="22" t="s">
        <v>1397</v>
      </c>
      <c r="D256" s="444" t="s">
        <v>1407</v>
      </c>
    </row>
    <row r="257" spans="1:4" ht="218.4">
      <c r="A257" s="193" t="s">
        <v>39</v>
      </c>
      <c r="B257" s="194" t="s">
        <v>1398</v>
      </c>
      <c r="C257" s="195" t="s">
        <v>1399</v>
      </c>
      <c r="D257" s="497"/>
    </row>
    <row r="258" spans="1:4" ht="218.4">
      <c r="A258" s="21" t="s">
        <v>47</v>
      </c>
      <c r="B258" s="191" t="s">
        <v>1400</v>
      </c>
      <c r="C258" s="47" t="s">
        <v>1401</v>
      </c>
      <c r="D258" s="445"/>
    </row>
    <row r="259" spans="1:4" ht="265.2">
      <c r="A259" s="193" t="s">
        <v>54</v>
      </c>
      <c r="B259" s="179" t="s">
        <v>1402</v>
      </c>
      <c r="C259" s="195" t="s">
        <v>1403</v>
      </c>
      <c r="D259" s="192"/>
    </row>
    <row r="260" spans="1:4" ht="15.6">
      <c r="A260" s="21" t="s">
        <v>64</v>
      </c>
      <c r="B260" s="450" t="s">
        <v>74</v>
      </c>
      <c r="C260" s="450"/>
      <c r="D260" s="192" t="s">
        <v>1404</v>
      </c>
    </row>
    <row r="261" spans="1:4" ht="14.25" customHeight="1">
      <c r="B261" s="143"/>
      <c r="C261" s="143"/>
      <c r="D261" s="146"/>
    </row>
    <row r="262" spans="1:4" ht="14.25" customHeight="1">
      <c r="B262" s="143"/>
      <c r="C262" s="143"/>
      <c r="D262" s="146"/>
    </row>
    <row r="263" spans="1:4" ht="14.25" customHeight="1">
      <c r="B263" s="143"/>
      <c r="C263" s="143"/>
      <c r="D263" s="146"/>
    </row>
    <row r="264" spans="1:4" ht="14.25" customHeight="1">
      <c r="B264" s="143"/>
      <c r="C264" s="143"/>
      <c r="D264" s="146"/>
    </row>
    <row r="265" spans="1:4" ht="14.25" customHeight="1">
      <c r="B265" s="143"/>
      <c r="C265" s="143"/>
      <c r="D265" s="146"/>
    </row>
    <row r="266" spans="1:4" ht="14.25" customHeight="1">
      <c r="B266" s="143"/>
      <c r="C266" s="143"/>
      <c r="D266" s="146"/>
    </row>
    <row r="267" spans="1:4" ht="14.25" customHeight="1">
      <c r="B267" s="143"/>
      <c r="C267" s="143"/>
      <c r="D267" s="146"/>
    </row>
    <row r="268" spans="1:4" ht="14.25" customHeight="1">
      <c r="B268" s="143"/>
      <c r="C268" s="143"/>
      <c r="D268" s="146"/>
    </row>
    <row r="269" spans="1:4" ht="14.25" customHeight="1">
      <c r="B269" s="143"/>
      <c r="C269" s="143"/>
      <c r="D269" s="146"/>
    </row>
    <row r="270" spans="1:4" ht="14.25" customHeight="1">
      <c r="B270" s="143"/>
      <c r="C270" s="143"/>
      <c r="D270" s="146"/>
    </row>
    <row r="271" spans="1:4" ht="14.25" customHeight="1">
      <c r="B271" s="143"/>
      <c r="C271" s="143"/>
      <c r="D271" s="146"/>
    </row>
    <row r="272" spans="1:4" ht="14.25" customHeight="1">
      <c r="B272" s="143"/>
      <c r="C272" s="143"/>
      <c r="D272" s="146"/>
    </row>
    <row r="273" spans="2:4" ht="14.25" customHeight="1">
      <c r="B273" s="143"/>
      <c r="C273" s="143"/>
      <c r="D273" s="146"/>
    </row>
    <row r="274" spans="2:4" ht="14.25" customHeight="1">
      <c r="B274" s="143"/>
      <c r="C274" s="143"/>
      <c r="D274" s="146"/>
    </row>
    <row r="275" spans="2:4" ht="14.25" customHeight="1">
      <c r="B275" s="143"/>
      <c r="C275" s="143"/>
      <c r="D275" s="146"/>
    </row>
    <row r="276" spans="2:4" ht="14.25" customHeight="1">
      <c r="B276" s="143"/>
      <c r="C276" s="143"/>
      <c r="D276" s="146"/>
    </row>
    <row r="277" spans="2:4" ht="14.25" customHeight="1">
      <c r="B277" s="143"/>
      <c r="C277" s="143"/>
      <c r="D277" s="146"/>
    </row>
    <row r="278" spans="2:4" ht="14.25" customHeight="1">
      <c r="B278" s="143"/>
      <c r="C278" s="143"/>
      <c r="D278" s="146"/>
    </row>
    <row r="279" spans="2:4" ht="14.25" customHeight="1">
      <c r="B279" s="143"/>
      <c r="C279" s="143"/>
      <c r="D279" s="146"/>
    </row>
    <row r="280" spans="2:4" ht="14.25" customHeight="1">
      <c r="B280" s="143"/>
      <c r="C280" s="143"/>
      <c r="D280" s="146"/>
    </row>
    <row r="281" spans="2:4" ht="14.25" customHeight="1">
      <c r="B281" s="143"/>
      <c r="C281" s="143"/>
      <c r="D281" s="146"/>
    </row>
    <row r="282" spans="2:4" ht="14.25" customHeight="1">
      <c r="B282" s="143"/>
      <c r="C282" s="143"/>
      <c r="D282" s="146"/>
    </row>
    <row r="283" spans="2:4" ht="14.25" customHeight="1">
      <c r="B283" s="143"/>
      <c r="C283" s="143"/>
      <c r="D283" s="146"/>
    </row>
    <row r="284" spans="2:4" ht="14.25" customHeight="1">
      <c r="B284" s="143"/>
      <c r="C284" s="143"/>
      <c r="D284" s="146"/>
    </row>
    <row r="285" spans="2:4" ht="14.25" customHeight="1">
      <c r="B285" s="143"/>
      <c r="C285" s="143"/>
      <c r="D285" s="146"/>
    </row>
    <row r="286" spans="2:4" ht="14.25" customHeight="1">
      <c r="B286" s="143"/>
      <c r="C286" s="143"/>
      <c r="D286" s="146"/>
    </row>
    <row r="287" spans="2:4" ht="14.25" customHeight="1">
      <c r="B287" s="143"/>
      <c r="C287" s="143"/>
      <c r="D287" s="146"/>
    </row>
    <row r="288" spans="2:4" ht="14.25" customHeight="1">
      <c r="B288" s="143"/>
      <c r="C288" s="143"/>
      <c r="D288" s="146"/>
    </row>
    <row r="289" spans="2:4" ht="14.25" customHeight="1">
      <c r="B289" s="143"/>
      <c r="C289" s="143"/>
      <c r="D289" s="146"/>
    </row>
    <row r="290" spans="2:4" ht="14.25" customHeight="1">
      <c r="B290" s="143"/>
      <c r="C290" s="143"/>
      <c r="D290" s="146"/>
    </row>
    <row r="291" spans="2:4" ht="14.25" customHeight="1">
      <c r="B291" s="143"/>
      <c r="C291" s="143"/>
      <c r="D291" s="146"/>
    </row>
    <row r="292" spans="2:4" ht="14.25" customHeight="1">
      <c r="B292" s="143"/>
      <c r="C292" s="143"/>
      <c r="D292" s="146"/>
    </row>
    <row r="293" spans="2:4" ht="14.25" customHeight="1">
      <c r="B293" s="143"/>
      <c r="C293" s="143"/>
      <c r="D293" s="146"/>
    </row>
    <row r="294" spans="2:4" ht="14.25" customHeight="1">
      <c r="B294" s="143"/>
      <c r="C294" s="143"/>
      <c r="D294" s="146"/>
    </row>
    <row r="295" spans="2:4" ht="14.25" customHeight="1">
      <c r="B295" s="143"/>
      <c r="C295" s="143"/>
      <c r="D295" s="146"/>
    </row>
    <row r="296" spans="2:4" ht="14.25" customHeight="1">
      <c r="B296" s="143"/>
      <c r="C296" s="143"/>
      <c r="D296" s="146"/>
    </row>
    <row r="297" spans="2:4" ht="14.25" customHeight="1">
      <c r="B297" s="143"/>
      <c r="C297" s="143"/>
      <c r="D297" s="146"/>
    </row>
    <row r="298" spans="2:4" ht="14.25" customHeight="1">
      <c r="B298" s="143"/>
      <c r="C298" s="143"/>
      <c r="D298" s="146"/>
    </row>
    <row r="299" spans="2:4" ht="14.25" customHeight="1">
      <c r="B299" s="143"/>
      <c r="C299" s="143"/>
      <c r="D299" s="146"/>
    </row>
    <row r="300" spans="2:4" ht="14.25" customHeight="1">
      <c r="B300" s="143"/>
      <c r="C300" s="143"/>
      <c r="D300" s="146"/>
    </row>
    <row r="301" spans="2:4" ht="14.25" customHeight="1">
      <c r="B301" s="143"/>
      <c r="C301" s="143"/>
      <c r="D301" s="146"/>
    </row>
    <row r="302" spans="2:4" ht="14.25" customHeight="1">
      <c r="B302" s="143"/>
      <c r="C302" s="143"/>
      <c r="D302" s="146"/>
    </row>
    <row r="303" spans="2:4" ht="14.25" customHeight="1">
      <c r="B303" s="143"/>
      <c r="C303" s="143"/>
      <c r="D303" s="146"/>
    </row>
    <row r="304" spans="2:4" ht="14.25" customHeight="1">
      <c r="B304" s="143"/>
      <c r="C304" s="143"/>
      <c r="D304" s="146"/>
    </row>
    <row r="305" spans="2:4" ht="14.25" customHeight="1">
      <c r="B305" s="143"/>
      <c r="C305" s="143"/>
      <c r="D305" s="146"/>
    </row>
    <row r="306" spans="2:4" ht="14.25" customHeight="1">
      <c r="B306" s="143"/>
      <c r="C306" s="143"/>
      <c r="D306" s="146"/>
    </row>
    <row r="307" spans="2:4" ht="14.25" customHeight="1">
      <c r="B307" s="143"/>
      <c r="C307" s="143"/>
      <c r="D307" s="146"/>
    </row>
    <row r="308" spans="2:4" ht="14.25" customHeight="1">
      <c r="B308" s="143"/>
      <c r="C308" s="143"/>
      <c r="D308" s="146"/>
    </row>
    <row r="309" spans="2:4" ht="14.25" customHeight="1">
      <c r="B309" s="143"/>
      <c r="C309" s="143"/>
      <c r="D309" s="146"/>
    </row>
    <row r="310" spans="2:4" ht="14.25" customHeight="1">
      <c r="B310" s="143"/>
      <c r="C310" s="143"/>
      <c r="D310" s="146"/>
    </row>
    <row r="311" spans="2:4" ht="14.25" customHeight="1">
      <c r="B311" s="143"/>
      <c r="C311" s="143"/>
      <c r="D311" s="146"/>
    </row>
    <row r="312" spans="2:4" ht="14.25" customHeight="1">
      <c r="B312" s="143"/>
      <c r="C312" s="143"/>
      <c r="D312" s="146"/>
    </row>
    <row r="313" spans="2:4" ht="14.25" customHeight="1">
      <c r="B313" s="143"/>
      <c r="C313" s="143"/>
      <c r="D313" s="146"/>
    </row>
    <row r="314" spans="2:4" ht="14.25" customHeight="1">
      <c r="B314" s="143"/>
      <c r="C314" s="143"/>
      <c r="D314" s="146"/>
    </row>
    <row r="315" spans="2:4" ht="14.25" customHeight="1">
      <c r="B315" s="143"/>
      <c r="C315" s="143"/>
      <c r="D315" s="146"/>
    </row>
    <row r="316" spans="2:4" ht="14.25" customHeight="1">
      <c r="B316" s="143"/>
      <c r="C316" s="143"/>
      <c r="D316" s="146"/>
    </row>
    <row r="317" spans="2:4" ht="14.25" customHeight="1">
      <c r="B317" s="143"/>
      <c r="C317" s="143"/>
      <c r="D317" s="146"/>
    </row>
    <row r="318" spans="2:4" ht="14.25" customHeight="1">
      <c r="B318" s="143"/>
      <c r="C318" s="143"/>
      <c r="D318" s="146"/>
    </row>
    <row r="319" spans="2:4" ht="14.25" customHeight="1">
      <c r="B319" s="143"/>
      <c r="C319" s="143"/>
      <c r="D319" s="146"/>
    </row>
    <row r="320" spans="2:4" ht="14.25" customHeight="1">
      <c r="B320" s="143"/>
      <c r="C320" s="143"/>
      <c r="D320" s="146"/>
    </row>
    <row r="321" spans="2:4" ht="14.25" customHeight="1">
      <c r="B321" s="143"/>
      <c r="C321" s="143"/>
      <c r="D321" s="146"/>
    </row>
    <row r="322" spans="2:4" ht="14.25" customHeight="1">
      <c r="B322" s="143"/>
      <c r="C322" s="143"/>
      <c r="D322" s="146"/>
    </row>
    <row r="323" spans="2:4" ht="14.25" customHeight="1">
      <c r="B323" s="143"/>
      <c r="C323" s="143"/>
      <c r="D323" s="146"/>
    </row>
    <row r="324" spans="2:4" ht="14.25" customHeight="1">
      <c r="B324" s="143"/>
      <c r="C324" s="143"/>
      <c r="D324" s="146"/>
    </row>
    <row r="325" spans="2:4" ht="14.25" customHeight="1">
      <c r="B325" s="143"/>
      <c r="C325" s="143"/>
      <c r="D325" s="146"/>
    </row>
    <row r="326" spans="2:4" ht="14.25" customHeight="1">
      <c r="B326" s="143"/>
      <c r="C326" s="143"/>
      <c r="D326" s="146"/>
    </row>
    <row r="327" spans="2:4" ht="14.25" customHeight="1">
      <c r="B327" s="143"/>
      <c r="C327" s="143"/>
      <c r="D327" s="146"/>
    </row>
    <row r="328" spans="2:4" ht="14.25" customHeight="1">
      <c r="B328" s="143"/>
      <c r="C328" s="143"/>
      <c r="D328" s="146"/>
    </row>
    <row r="329" spans="2:4" ht="14.25" customHeight="1">
      <c r="B329" s="143"/>
      <c r="C329" s="143"/>
      <c r="D329" s="146"/>
    </row>
    <row r="330" spans="2:4" ht="14.25" customHeight="1">
      <c r="B330" s="143"/>
      <c r="C330" s="143"/>
      <c r="D330" s="146"/>
    </row>
    <row r="331" spans="2:4" ht="14.25" customHeight="1">
      <c r="B331" s="143"/>
      <c r="C331" s="143"/>
      <c r="D331" s="146"/>
    </row>
    <row r="332" spans="2:4" ht="14.25" customHeight="1">
      <c r="B332" s="143"/>
      <c r="C332" s="143"/>
      <c r="D332" s="146"/>
    </row>
    <row r="333" spans="2:4" ht="14.25" customHeight="1">
      <c r="B333" s="143"/>
      <c r="C333" s="143"/>
      <c r="D333" s="146"/>
    </row>
    <row r="334" spans="2:4" ht="14.25" customHeight="1">
      <c r="B334" s="143"/>
      <c r="C334" s="143"/>
      <c r="D334" s="146"/>
    </row>
    <row r="335" spans="2:4" ht="14.25" customHeight="1">
      <c r="B335" s="143"/>
      <c r="C335" s="143"/>
      <c r="D335" s="146"/>
    </row>
    <row r="336" spans="2:4" ht="14.25" customHeight="1">
      <c r="B336" s="143"/>
      <c r="C336" s="143"/>
      <c r="D336" s="146"/>
    </row>
    <row r="337" spans="2:4" ht="14.25" customHeight="1">
      <c r="B337" s="143"/>
      <c r="C337" s="143"/>
      <c r="D337" s="146"/>
    </row>
    <row r="338" spans="2:4" ht="14.25" customHeight="1">
      <c r="B338" s="143"/>
      <c r="C338" s="143"/>
      <c r="D338" s="146"/>
    </row>
    <row r="339" spans="2:4" ht="14.25" customHeight="1">
      <c r="B339" s="143"/>
      <c r="C339" s="143"/>
      <c r="D339" s="146"/>
    </row>
    <row r="340" spans="2:4" ht="14.25" customHeight="1">
      <c r="B340" s="143"/>
      <c r="C340" s="143"/>
      <c r="D340" s="146"/>
    </row>
    <row r="341" spans="2:4" ht="14.25" customHeight="1">
      <c r="B341" s="143"/>
      <c r="C341" s="143"/>
      <c r="D341" s="146"/>
    </row>
    <row r="342" spans="2:4" ht="14.25" customHeight="1">
      <c r="B342" s="143"/>
      <c r="C342" s="143"/>
      <c r="D342" s="146"/>
    </row>
    <row r="343" spans="2:4" ht="14.25" customHeight="1">
      <c r="B343" s="143"/>
      <c r="C343" s="143"/>
      <c r="D343" s="146"/>
    </row>
    <row r="344" spans="2:4" ht="14.25" customHeight="1">
      <c r="B344" s="143"/>
      <c r="C344" s="143"/>
      <c r="D344" s="146"/>
    </row>
    <row r="345" spans="2:4" ht="14.25" customHeight="1">
      <c r="B345" s="143"/>
      <c r="C345" s="143"/>
      <c r="D345" s="146"/>
    </row>
    <row r="346" spans="2:4" ht="14.25" customHeight="1">
      <c r="B346" s="143"/>
      <c r="C346" s="143"/>
      <c r="D346" s="146"/>
    </row>
    <row r="347" spans="2:4" ht="14.25" customHeight="1">
      <c r="B347" s="143"/>
      <c r="C347" s="143"/>
      <c r="D347" s="146"/>
    </row>
    <row r="348" spans="2:4" ht="14.25" customHeight="1">
      <c r="B348" s="143"/>
      <c r="C348" s="143"/>
      <c r="D348" s="146"/>
    </row>
    <row r="349" spans="2:4" ht="14.25" customHeight="1">
      <c r="B349" s="143"/>
      <c r="C349" s="143"/>
      <c r="D349" s="146"/>
    </row>
    <row r="350" spans="2:4" ht="14.25" customHeight="1">
      <c r="B350" s="143"/>
      <c r="C350" s="143"/>
      <c r="D350" s="146"/>
    </row>
    <row r="351" spans="2:4" ht="14.25" customHeight="1">
      <c r="B351" s="143"/>
      <c r="C351" s="143"/>
      <c r="D351" s="146"/>
    </row>
    <row r="352" spans="2:4" ht="14.25" customHeight="1">
      <c r="B352" s="143"/>
      <c r="C352" s="143"/>
      <c r="D352" s="146"/>
    </row>
    <row r="353" spans="2:4" ht="14.25" customHeight="1">
      <c r="B353" s="143"/>
      <c r="C353" s="143"/>
      <c r="D353" s="146"/>
    </row>
    <row r="354" spans="2:4" ht="14.25" customHeight="1">
      <c r="B354" s="143"/>
      <c r="C354" s="143"/>
      <c r="D354" s="146"/>
    </row>
    <row r="355" spans="2:4" ht="14.25" customHeight="1">
      <c r="B355" s="143"/>
      <c r="C355" s="143"/>
      <c r="D355" s="146"/>
    </row>
    <row r="356" spans="2:4" ht="14.25" customHeight="1">
      <c r="B356" s="143"/>
      <c r="C356" s="143"/>
      <c r="D356" s="146"/>
    </row>
    <row r="357" spans="2:4" ht="14.25" customHeight="1">
      <c r="B357" s="143"/>
      <c r="C357" s="143"/>
      <c r="D357" s="146"/>
    </row>
    <row r="358" spans="2:4" ht="14.25" customHeight="1">
      <c r="B358" s="143"/>
      <c r="C358" s="143"/>
      <c r="D358" s="146"/>
    </row>
    <row r="359" spans="2:4" ht="14.25" customHeight="1">
      <c r="B359" s="143"/>
      <c r="C359" s="143"/>
      <c r="D359" s="146"/>
    </row>
    <row r="360" spans="2:4" ht="14.25" customHeight="1">
      <c r="B360" s="143"/>
      <c r="C360" s="143"/>
      <c r="D360" s="146"/>
    </row>
    <row r="361" spans="2:4" ht="14.25" customHeight="1">
      <c r="B361" s="143"/>
      <c r="C361" s="143"/>
      <c r="D361" s="146"/>
    </row>
    <row r="362" spans="2:4" ht="14.25" customHeight="1">
      <c r="B362" s="143"/>
      <c r="C362" s="143"/>
      <c r="D362" s="146"/>
    </row>
    <row r="363" spans="2:4" ht="14.25" customHeight="1">
      <c r="B363" s="143"/>
      <c r="C363" s="143"/>
      <c r="D363" s="146"/>
    </row>
    <row r="364" spans="2:4" ht="14.25" customHeight="1">
      <c r="B364" s="143"/>
      <c r="C364" s="143"/>
      <c r="D364" s="146"/>
    </row>
    <row r="365" spans="2:4" ht="14.25" customHeight="1">
      <c r="B365" s="143"/>
      <c r="C365" s="143"/>
      <c r="D365" s="146"/>
    </row>
    <row r="366" spans="2:4" ht="14.25" customHeight="1">
      <c r="B366" s="143"/>
      <c r="C366" s="143"/>
      <c r="D366" s="146"/>
    </row>
    <row r="367" spans="2:4" ht="14.25" customHeight="1">
      <c r="B367" s="143"/>
      <c r="C367" s="143"/>
      <c r="D367" s="146"/>
    </row>
    <row r="368" spans="2:4" ht="14.25" customHeight="1">
      <c r="B368" s="143"/>
      <c r="C368" s="143"/>
      <c r="D368" s="146"/>
    </row>
    <row r="369" spans="2:4" ht="14.25" customHeight="1">
      <c r="B369" s="143"/>
      <c r="C369" s="143"/>
      <c r="D369" s="146"/>
    </row>
    <row r="370" spans="2:4" ht="14.25" customHeight="1">
      <c r="B370" s="143"/>
      <c r="C370" s="143"/>
      <c r="D370" s="146"/>
    </row>
    <row r="371" spans="2:4" ht="14.25" customHeight="1">
      <c r="B371" s="143"/>
      <c r="C371" s="143"/>
      <c r="D371" s="146"/>
    </row>
    <row r="372" spans="2:4" ht="14.25" customHeight="1">
      <c r="B372" s="143"/>
      <c r="C372" s="143"/>
      <c r="D372" s="146"/>
    </row>
    <row r="373" spans="2:4" ht="14.25" customHeight="1">
      <c r="B373" s="143"/>
      <c r="C373" s="143"/>
      <c r="D373" s="146"/>
    </row>
    <row r="374" spans="2:4" ht="14.25" customHeight="1">
      <c r="B374" s="143"/>
      <c r="C374" s="143"/>
      <c r="D374" s="146"/>
    </row>
    <row r="375" spans="2:4" ht="14.25" customHeight="1">
      <c r="B375" s="143"/>
      <c r="C375" s="143"/>
      <c r="D375" s="146"/>
    </row>
    <row r="376" spans="2:4" ht="14.25" customHeight="1">
      <c r="B376" s="143"/>
      <c r="C376" s="143"/>
      <c r="D376" s="146"/>
    </row>
    <row r="377" spans="2:4" ht="14.25" customHeight="1">
      <c r="B377" s="143"/>
      <c r="C377" s="143"/>
      <c r="D377" s="146"/>
    </row>
    <row r="378" spans="2:4" ht="14.25" customHeight="1">
      <c r="B378" s="143"/>
      <c r="C378" s="143"/>
      <c r="D378" s="146"/>
    </row>
    <row r="379" spans="2:4" ht="14.25" customHeight="1">
      <c r="B379" s="143"/>
      <c r="C379" s="143"/>
      <c r="D379" s="146"/>
    </row>
    <row r="380" spans="2:4" ht="14.25" customHeight="1">
      <c r="B380" s="143"/>
      <c r="C380" s="143"/>
      <c r="D380" s="146"/>
    </row>
    <row r="381" spans="2:4" ht="14.25" customHeight="1">
      <c r="B381" s="143"/>
      <c r="C381" s="143"/>
      <c r="D381" s="146"/>
    </row>
    <row r="382" spans="2:4" ht="14.25" customHeight="1">
      <c r="B382" s="143"/>
      <c r="C382" s="143"/>
      <c r="D382" s="146"/>
    </row>
    <row r="383" spans="2:4" ht="14.25" customHeight="1">
      <c r="B383" s="143"/>
      <c r="C383" s="143"/>
      <c r="D383" s="146"/>
    </row>
    <row r="384" spans="2:4" ht="14.25" customHeight="1">
      <c r="B384" s="143"/>
      <c r="C384" s="143"/>
      <c r="D384" s="146"/>
    </row>
    <row r="385" spans="2:4" ht="14.25" customHeight="1">
      <c r="B385" s="143"/>
      <c r="C385" s="143"/>
      <c r="D385" s="146"/>
    </row>
    <row r="386" spans="2:4" ht="14.25" customHeight="1">
      <c r="B386" s="143"/>
      <c r="C386" s="143"/>
      <c r="D386" s="146"/>
    </row>
    <row r="387" spans="2:4" ht="14.25" customHeight="1">
      <c r="B387" s="143"/>
      <c r="C387" s="143"/>
      <c r="D387" s="146"/>
    </row>
    <row r="388" spans="2:4" ht="14.25" customHeight="1">
      <c r="B388" s="143"/>
      <c r="C388" s="143"/>
      <c r="D388" s="146"/>
    </row>
    <row r="389" spans="2:4" ht="14.25" customHeight="1">
      <c r="B389" s="143"/>
      <c r="C389" s="143"/>
      <c r="D389" s="146"/>
    </row>
    <row r="390" spans="2:4" ht="14.25" customHeight="1">
      <c r="B390" s="143"/>
      <c r="C390" s="143"/>
      <c r="D390" s="146"/>
    </row>
    <row r="391" spans="2:4" ht="14.25" customHeight="1">
      <c r="B391" s="143"/>
      <c r="C391" s="143"/>
      <c r="D391" s="146"/>
    </row>
    <row r="392" spans="2:4" ht="14.25" customHeight="1">
      <c r="B392" s="143"/>
      <c r="C392" s="143"/>
      <c r="D392" s="146"/>
    </row>
    <row r="393" spans="2:4" ht="14.25" customHeight="1">
      <c r="B393" s="143"/>
      <c r="C393" s="143"/>
      <c r="D393" s="146"/>
    </row>
    <row r="394" spans="2:4" ht="14.25" customHeight="1">
      <c r="B394" s="143"/>
      <c r="C394" s="143"/>
      <c r="D394" s="146"/>
    </row>
    <row r="395" spans="2:4" ht="14.25" customHeight="1">
      <c r="B395" s="143"/>
      <c r="C395" s="143"/>
      <c r="D395" s="146"/>
    </row>
    <row r="396" spans="2:4" ht="14.25" customHeight="1">
      <c r="B396" s="143"/>
      <c r="C396" s="143"/>
      <c r="D396" s="146"/>
    </row>
    <row r="397" spans="2:4" ht="14.25" customHeight="1">
      <c r="B397" s="143"/>
      <c r="C397" s="143"/>
      <c r="D397" s="146"/>
    </row>
    <row r="398" spans="2:4" ht="14.25" customHeight="1">
      <c r="B398" s="143"/>
      <c r="C398" s="143"/>
      <c r="D398" s="146"/>
    </row>
    <row r="399" spans="2:4" ht="14.25" customHeight="1">
      <c r="B399" s="143"/>
      <c r="C399" s="143"/>
      <c r="D399" s="146"/>
    </row>
    <row r="400" spans="2:4" ht="14.25" customHeight="1">
      <c r="B400" s="143"/>
      <c r="C400" s="143"/>
      <c r="D400" s="146"/>
    </row>
    <row r="401" spans="2:4" ht="14.25" customHeight="1">
      <c r="B401" s="143"/>
      <c r="C401" s="143"/>
      <c r="D401" s="146"/>
    </row>
    <row r="402" spans="2:4" ht="14.25" customHeight="1">
      <c r="B402" s="143"/>
      <c r="C402" s="143"/>
      <c r="D402" s="146"/>
    </row>
    <row r="403" spans="2:4" ht="14.25" customHeight="1">
      <c r="B403" s="143"/>
      <c r="C403" s="143"/>
      <c r="D403" s="146"/>
    </row>
    <row r="404" spans="2:4" ht="14.25" customHeight="1">
      <c r="B404" s="143"/>
      <c r="C404" s="143"/>
      <c r="D404" s="146"/>
    </row>
    <row r="405" spans="2:4" ht="14.25" customHeight="1">
      <c r="B405" s="143"/>
      <c r="C405" s="143"/>
      <c r="D405" s="146"/>
    </row>
    <row r="406" spans="2:4" ht="14.25" customHeight="1">
      <c r="B406" s="143"/>
      <c r="C406" s="143"/>
      <c r="D406" s="146"/>
    </row>
    <row r="407" spans="2:4" ht="14.25" customHeight="1">
      <c r="B407" s="143"/>
      <c r="C407" s="143"/>
      <c r="D407" s="146"/>
    </row>
    <row r="408" spans="2:4" ht="14.25" customHeight="1">
      <c r="B408" s="143"/>
      <c r="C408" s="143"/>
      <c r="D408" s="146"/>
    </row>
    <row r="409" spans="2:4" ht="14.25" customHeight="1">
      <c r="B409" s="143"/>
      <c r="C409" s="143"/>
      <c r="D409" s="146"/>
    </row>
    <row r="410" spans="2:4" ht="14.25" customHeight="1">
      <c r="B410" s="143"/>
      <c r="C410" s="143"/>
      <c r="D410" s="146"/>
    </row>
    <row r="411" spans="2:4" ht="14.25" customHeight="1">
      <c r="B411" s="143"/>
      <c r="C411" s="143"/>
      <c r="D411" s="146"/>
    </row>
    <row r="412" spans="2:4" ht="14.25" customHeight="1">
      <c r="B412" s="143"/>
      <c r="C412" s="143"/>
      <c r="D412" s="146"/>
    </row>
    <row r="413" spans="2:4" ht="14.25" customHeight="1">
      <c r="B413" s="143"/>
      <c r="C413" s="143"/>
      <c r="D413" s="146"/>
    </row>
    <row r="414" spans="2:4" ht="14.25" customHeight="1">
      <c r="B414" s="143"/>
      <c r="C414" s="143"/>
      <c r="D414" s="146"/>
    </row>
    <row r="415" spans="2:4" ht="14.25" customHeight="1">
      <c r="B415" s="143"/>
      <c r="C415" s="143"/>
      <c r="D415" s="146"/>
    </row>
    <row r="416" spans="2:4" ht="14.25" customHeight="1">
      <c r="B416" s="143"/>
      <c r="C416" s="143"/>
      <c r="D416" s="146"/>
    </row>
    <row r="417" spans="2:4" ht="14.25" customHeight="1">
      <c r="B417" s="143"/>
      <c r="C417" s="143"/>
      <c r="D417" s="146"/>
    </row>
    <row r="418" spans="2:4" ht="14.25" customHeight="1">
      <c r="B418" s="143"/>
      <c r="C418" s="143"/>
      <c r="D418" s="146"/>
    </row>
    <row r="419" spans="2:4" ht="14.25" customHeight="1">
      <c r="B419" s="143"/>
      <c r="C419" s="143"/>
      <c r="D419" s="146"/>
    </row>
    <row r="420" spans="2:4" ht="14.25" customHeight="1">
      <c r="B420" s="143"/>
      <c r="C420" s="143"/>
      <c r="D420" s="146"/>
    </row>
    <row r="421" spans="2:4" ht="14.25" customHeight="1">
      <c r="B421" s="143"/>
      <c r="C421" s="143"/>
      <c r="D421" s="146"/>
    </row>
    <row r="422" spans="2:4" ht="14.25" customHeight="1">
      <c r="B422" s="143"/>
      <c r="C422" s="143"/>
      <c r="D422" s="146"/>
    </row>
    <row r="423" spans="2:4" ht="14.25" customHeight="1">
      <c r="B423" s="143"/>
      <c r="C423" s="143"/>
      <c r="D423" s="146"/>
    </row>
    <row r="424" spans="2:4" ht="14.25" customHeight="1">
      <c r="B424" s="143"/>
      <c r="C424" s="143"/>
      <c r="D424" s="146"/>
    </row>
    <row r="425" spans="2:4" ht="14.25" customHeight="1">
      <c r="B425" s="143"/>
      <c r="C425" s="143"/>
      <c r="D425" s="146"/>
    </row>
    <row r="426" spans="2:4" ht="14.25" customHeight="1">
      <c r="B426" s="143"/>
      <c r="C426" s="143"/>
      <c r="D426" s="146"/>
    </row>
    <row r="427" spans="2:4" ht="14.25" customHeight="1">
      <c r="B427" s="143"/>
      <c r="C427" s="143"/>
      <c r="D427" s="146"/>
    </row>
    <row r="428" spans="2:4" ht="14.25" customHeight="1">
      <c r="B428" s="143"/>
      <c r="C428" s="143"/>
      <c r="D428" s="146"/>
    </row>
    <row r="429" spans="2:4" ht="14.25" customHeight="1">
      <c r="B429" s="143"/>
      <c r="C429" s="143"/>
      <c r="D429" s="146"/>
    </row>
    <row r="430" spans="2:4" ht="14.25" customHeight="1">
      <c r="B430" s="143"/>
      <c r="C430" s="143"/>
      <c r="D430" s="146"/>
    </row>
    <row r="431" spans="2:4" ht="14.25" customHeight="1">
      <c r="B431" s="143"/>
      <c r="C431" s="143"/>
      <c r="D431" s="146"/>
    </row>
    <row r="432" spans="2:4" ht="14.25" customHeight="1">
      <c r="B432" s="143"/>
      <c r="C432" s="143"/>
      <c r="D432" s="146"/>
    </row>
    <row r="433" spans="2:4" ht="14.25" customHeight="1">
      <c r="B433" s="143"/>
      <c r="C433" s="143"/>
      <c r="D433" s="146"/>
    </row>
    <row r="434" spans="2:4" ht="14.25" customHeight="1">
      <c r="B434" s="143"/>
      <c r="C434" s="143"/>
      <c r="D434" s="146"/>
    </row>
    <row r="435" spans="2:4" ht="14.25" customHeight="1">
      <c r="B435" s="143"/>
      <c r="C435" s="143"/>
      <c r="D435" s="146"/>
    </row>
    <row r="436" spans="2:4" ht="14.25" customHeight="1">
      <c r="B436" s="143"/>
      <c r="C436" s="143"/>
      <c r="D436" s="146"/>
    </row>
    <row r="437" spans="2:4" ht="14.25" customHeight="1">
      <c r="B437" s="143"/>
      <c r="C437" s="143"/>
      <c r="D437" s="146"/>
    </row>
    <row r="438" spans="2:4" ht="14.25" customHeight="1">
      <c r="B438" s="143"/>
      <c r="C438" s="143"/>
      <c r="D438" s="146"/>
    </row>
    <row r="439" spans="2:4" ht="14.25" customHeight="1">
      <c r="B439" s="143"/>
      <c r="C439" s="143"/>
      <c r="D439" s="146"/>
    </row>
    <row r="440" spans="2:4" ht="14.25" customHeight="1">
      <c r="B440" s="143"/>
      <c r="C440" s="143"/>
      <c r="D440" s="146"/>
    </row>
    <row r="441" spans="2:4" ht="14.25" customHeight="1">
      <c r="B441" s="143"/>
      <c r="C441" s="143"/>
      <c r="D441" s="146"/>
    </row>
    <row r="442" spans="2:4" ht="14.25" customHeight="1">
      <c r="B442" s="143"/>
      <c r="C442" s="143"/>
      <c r="D442" s="146"/>
    </row>
    <row r="443" spans="2:4" ht="14.25" customHeight="1">
      <c r="B443" s="143"/>
      <c r="C443" s="143"/>
      <c r="D443" s="146"/>
    </row>
    <row r="444" spans="2:4" ht="14.25" customHeight="1">
      <c r="B444" s="143"/>
      <c r="C444" s="143"/>
      <c r="D444" s="146"/>
    </row>
    <row r="445" spans="2:4" ht="14.25" customHeight="1">
      <c r="B445" s="143"/>
      <c r="C445" s="143"/>
      <c r="D445" s="146"/>
    </row>
    <row r="446" spans="2:4" ht="14.25" customHeight="1">
      <c r="B446" s="143"/>
      <c r="C446" s="143"/>
      <c r="D446" s="146"/>
    </row>
    <row r="447" spans="2:4" ht="14.25" customHeight="1">
      <c r="B447" s="143"/>
      <c r="C447" s="143"/>
      <c r="D447" s="146"/>
    </row>
    <row r="448" spans="2:4" ht="14.25" customHeight="1">
      <c r="B448" s="143"/>
      <c r="C448" s="143"/>
      <c r="D448" s="146"/>
    </row>
    <row r="449" spans="2:4" ht="14.25" customHeight="1">
      <c r="B449" s="143"/>
      <c r="C449" s="143"/>
      <c r="D449" s="146"/>
    </row>
    <row r="450" spans="2:4" ht="14.25" customHeight="1">
      <c r="B450" s="143"/>
      <c r="C450" s="143"/>
      <c r="D450" s="146"/>
    </row>
    <row r="451" spans="2:4" ht="14.25" customHeight="1">
      <c r="B451" s="143"/>
      <c r="C451" s="143"/>
      <c r="D451" s="146"/>
    </row>
    <row r="452" spans="2:4" ht="14.25" customHeight="1">
      <c r="B452" s="143"/>
      <c r="C452" s="143"/>
      <c r="D452" s="146"/>
    </row>
    <row r="453" spans="2:4" ht="14.25" customHeight="1">
      <c r="B453" s="143"/>
      <c r="C453" s="143"/>
      <c r="D453" s="146"/>
    </row>
    <row r="454" spans="2:4" ht="14.25" customHeight="1">
      <c r="B454" s="143"/>
      <c r="C454" s="143"/>
      <c r="D454" s="146"/>
    </row>
    <row r="455" spans="2:4" ht="14.25" customHeight="1">
      <c r="B455" s="143"/>
      <c r="C455" s="143"/>
      <c r="D455" s="146"/>
    </row>
    <row r="456" spans="2:4" ht="14.25" customHeight="1">
      <c r="B456" s="143"/>
      <c r="C456" s="143"/>
      <c r="D456" s="146"/>
    </row>
    <row r="457" spans="2:4" ht="14.25" customHeight="1">
      <c r="B457" s="143"/>
      <c r="C457" s="143"/>
      <c r="D457" s="146"/>
    </row>
    <row r="458" spans="2:4" ht="14.25" customHeight="1">
      <c r="B458" s="143"/>
      <c r="C458" s="143"/>
      <c r="D458" s="146"/>
    </row>
    <row r="459" spans="2:4" ht="14.25" customHeight="1">
      <c r="B459" s="143"/>
      <c r="C459" s="143"/>
      <c r="D459" s="146"/>
    </row>
    <row r="460" spans="2:4" ht="14.25" customHeight="1">
      <c r="B460" s="143"/>
      <c r="C460" s="143"/>
      <c r="D460" s="146"/>
    </row>
    <row r="461" spans="2:4" ht="14.25" customHeight="1">
      <c r="B461" s="143"/>
      <c r="C461" s="143"/>
      <c r="D461" s="146"/>
    </row>
    <row r="462" spans="2:4" ht="14.25" customHeight="1">
      <c r="B462" s="143"/>
      <c r="C462" s="143"/>
      <c r="D462" s="146"/>
    </row>
    <row r="463" spans="2:4" ht="14.25" customHeight="1">
      <c r="B463" s="143"/>
      <c r="C463" s="143"/>
      <c r="D463" s="146"/>
    </row>
    <row r="464" spans="2:4" ht="14.25" customHeight="1">
      <c r="B464" s="143"/>
      <c r="C464" s="143"/>
      <c r="D464" s="146"/>
    </row>
    <row r="465" spans="2:4" ht="14.25" customHeight="1">
      <c r="B465" s="143"/>
      <c r="C465" s="143"/>
      <c r="D465" s="146"/>
    </row>
    <row r="466" spans="2:4" ht="14.25" customHeight="1">
      <c r="B466" s="143"/>
      <c r="C466" s="143"/>
      <c r="D466" s="146"/>
    </row>
    <row r="467" spans="2:4" ht="14.25" customHeight="1">
      <c r="B467" s="143"/>
      <c r="C467" s="143"/>
      <c r="D467" s="146"/>
    </row>
    <row r="468" spans="2:4" ht="14.25" customHeight="1">
      <c r="B468" s="143"/>
      <c r="C468" s="143"/>
      <c r="D468" s="146"/>
    </row>
    <row r="469" spans="2:4" ht="14.25" customHeight="1">
      <c r="B469" s="143"/>
      <c r="C469" s="143"/>
      <c r="D469" s="146"/>
    </row>
    <row r="470" spans="2:4" ht="14.25" customHeight="1">
      <c r="B470" s="143"/>
      <c r="C470" s="143"/>
      <c r="D470" s="146"/>
    </row>
    <row r="471" spans="2:4" ht="14.25" customHeight="1">
      <c r="B471" s="143"/>
      <c r="C471" s="143"/>
      <c r="D471" s="146"/>
    </row>
    <row r="472" spans="2:4" ht="14.25" customHeight="1">
      <c r="B472" s="143"/>
      <c r="C472" s="143"/>
      <c r="D472" s="146"/>
    </row>
    <row r="473" spans="2:4" ht="14.25" customHeight="1">
      <c r="B473" s="143"/>
      <c r="C473" s="143"/>
      <c r="D473" s="146"/>
    </row>
    <row r="474" spans="2:4" ht="14.25" customHeight="1">
      <c r="B474" s="143"/>
      <c r="C474" s="143"/>
      <c r="D474" s="146"/>
    </row>
    <row r="475" spans="2:4" ht="14.25" customHeight="1">
      <c r="B475" s="143"/>
      <c r="C475" s="143"/>
      <c r="D475" s="146"/>
    </row>
    <row r="476" spans="2:4" ht="14.25" customHeight="1">
      <c r="B476" s="143"/>
      <c r="C476" s="143"/>
      <c r="D476" s="146"/>
    </row>
    <row r="477" spans="2:4" ht="14.25" customHeight="1">
      <c r="B477" s="143"/>
      <c r="C477" s="143"/>
      <c r="D477" s="146"/>
    </row>
    <row r="478" spans="2:4" ht="14.25" customHeight="1">
      <c r="B478" s="143"/>
      <c r="C478" s="143"/>
      <c r="D478" s="146"/>
    </row>
    <row r="479" spans="2:4" ht="14.25" customHeight="1">
      <c r="B479" s="143"/>
      <c r="C479" s="143"/>
      <c r="D479" s="146"/>
    </row>
    <row r="480" spans="2:4" ht="14.25" customHeight="1">
      <c r="B480" s="143"/>
      <c r="C480" s="143"/>
      <c r="D480" s="146"/>
    </row>
    <row r="481" spans="2:4" ht="14.25" customHeight="1">
      <c r="B481" s="143"/>
      <c r="C481" s="143"/>
      <c r="D481" s="146"/>
    </row>
    <row r="482" spans="2:4" ht="14.25" customHeight="1">
      <c r="B482" s="143"/>
      <c r="C482" s="143"/>
      <c r="D482" s="146"/>
    </row>
    <row r="483" spans="2:4" ht="14.25" customHeight="1">
      <c r="B483" s="143"/>
      <c r="C483" s="143"/>
      <c r="D483" s="146"/>
    </row>
    <row r="484" spans="2:4" ht="14.25" customHeight="1">
      <c r="B484" s="143"/>
      <c r="C484" s="143"/>
      <c r="D484" s="146"/>
    </row>
    <row r="485" spans="2:4" ht="14.25" customHeight="1">
      <c r="B485" s="143"/>
      <c r="C485" s="143"/>
      <c r="D485" s="146"/>
    </row>
    <row r="486" spans="2:4" ht="14.25" customHeight="1">
      <c r="B486" s="143"/>
      <c r="C486" s="143"/>
      <c r="D486" s="146"/>
    </row>
    <row r="487" spans="2:4" ht="14.25" customHeight="1">
      <c r="B487" s="143"/>
      <c r="C487" s="143"/>
      <c r="D487" s="146"/>
    </row>
    <row r="488" spans="2:4" ht="14.25" customHeight="1">
      <c r="B488" s="143"/>
      <c r="C488" s="143"/>
      <c r="D488" s="146"/>
    </row>
    <row r="489" spans="2:4" ht="14.25" customHeight="1">
      <c r="B489" s="143"/>
      <c r="C489" s="143"/>
      <c r="D489" s="146"/>
    </row>
    <row r="490" spans="2:4" ht="14.25" customHeight="1">
      <c r="B490" s="143"/>
      <c r="C490" s="143"/>
      <c r="D490" s="146"/>
    </row>
    <row r="491" spans="2:4" ht="14.25" customHeight="1">
      <c r="B491" s="143"/>
      <c r="C491" s="143"/>
      <c r="D491" s="146"/>
    </row>
    <row r="492" spans="2:4" ht="14.25" customHeight="1">
      <c r="B492" s="143"/>
      <c r="C492" s="143"/>
      <c r="D492" s="146"/>
    </row>
    <row r="493" spans="2:4" ht="14.25" customHeight="1">
      <c r="B493" s="143"/>
      <c r="C493" s="143"/>
      <c r="D493" s="146"/>
    </row>
    <row r="494" spans="2:4" ht="14.25" customHeight="1">
      <c r="B494" s="143"/>
      <c r="C494" s="143"/>
      <c r="D494" s="146"/>
    </row>
    <row r="495" spans="2:4" ht="14.25" customHeight="1">
      <c r="B495" s="143"/>
      <c r="C495" s="143"/>
      <c r="D495" s="146"/>
    </row>
    <row r="496" spans="2:4" ht="14.25" customHeight="1">
      <c r="B496" s="143"/>
      <c r="C496" s="143"/>
      <c r="D496" s="146"/>
    </row>
    <row r="497" spans="2:4" ht="14.25" customHeight="1">
      <c r="B497" s="143"/>
      <c r="C497" s="143"/>
      <c r="D497" s="146"/>
    </row>
    <row r="498" spans="2:4" ht="14.25" customHeight="1">
      <c r="B498" s="143"/>
      <c r="C498" s="143"/>
      <c r="D498" s="146"/>
    </row>
    <row r="499" spans="2:4" ht="14.25" customHeight="1">
      <c r="B499" s="143"/>
      <c r="C499" s="143"/>
      <c r="D499" s="146"/>
    </row>
    <row r="500" spans="2:4" ht="14.25" customHeight="1">
      <c r="B500" s="143"/>
      <c r="C500" s="143"/>
      <c r="D500" s="146"/>
    </row>
    <row r="501" spans="2:4" ht="14.25" customHeight="1">
      <c r="B501" s="143"/>
      <c r="C501" s="143"/>
      <c r="D501" s="146"/>
    </row>
    <row r="502" spans="2:4" ht="14.25" customHeight="1">
      <c r="B502" s="143"/>
      <c r="C502" s="143"/>
      <c r="D502" s="146"/>
    </row>
    <row r="503" spans="2:4" ht="14.25" customHeight="1">
      <c r="B503" s="143"/>
      <c r="C503" s="143"/>
      <c r="D503" s="146"/>
    </row>
    <row r="504" spans="2:4" ht="14.25" customHeight="1">
      <c r="B504" s="143"/>
      <c r="C504" s="143"/>
      <c r="D504" s="146"/>
    </row>
    <row r="505" spans="2:4" ht="14.25" customHeight="1">
      <c r="B505" s="143"/>
      <c r="C505" s="143"/>
      <c r="D505" s="146"/>
    </row>
    <row r="506" spans="2:4" ht="14.25" customHeight="1">
      <c r="B506" s="143"/>
      <c r="C506" s="143"/>
      <c r="D506" s="146"/>
    </row>
    <row r="507" spans="2:4" ht="14.25" customHeight="1">
      <c r="B507" s="143"/>
      <c r="C507" s="143"/>
      <c r="D507" s="146"/>
    </row>
    <row r="508" spans="2:4" ht="14.25" customHeight="1">
      <c r="B508" s="143"/>
      <c r="C508" s="143"/>
      <c r="D508" s="146"/>
    </row>
    <row r="509" spans="2:4" ht="14.25" customHeight="1">
      <c r="B509" s="143"/>
      <c r="C509" s="143"/>
      <c r="D509" s="146"/>
    </row>
    <row r="510" spans="2:4" ht="14.25" customHeight="1">
      <c r="B510" s="143"/>
      <c r="C510" s="143"/>
      <c r="D510" s="146"/>
    </row>
    <row r="511" spans="2:4" ht="14.25" customHeight="1">
      <c r="B511" s="143"/>
      <c r="C511" s="143"/>
      <c r="D511" s="146"/>
    </row>
    <row r="512" spans="2:4" ht="14.25" customHeight="1">
      <c r="B512" s="143"/>
      <c r="C512" s="143"/>
      <c r="D512" s="146"/>
    </row>
    <row r="513" spans="2:4" ht="14.25" customHeight="1">
      <c r="B513" s="143"/>
      <c r="C513" s="143"/>
      <c r="D513" s="146"/>
    </row>
    <row r="514" spans="2:4" ht="14.25" customHeight="1">
      <c r="B514" s="143"/>
      <c r="C514" s="143"/>
      <c r="D514" s="146"/>
    </row>
    <row r="515" spans="2:4" ht="14.25" customHeight="1">
      <c r="B515" s="143"/>
      <c r="C515" s="143"/>
      <c r="D515" s="146"/>
    </row>
    <row r="516" spans="2:4" ht="14.25" customHeight="1">
      <c r="B516" s="143"/>
      <c r="C516" s="143"/>
      <c r="D516" s="146"/>
    </row>
    <row r="517" spans="2:4" ht="14.25" customHeight="1">
      <c r="B517" s="143"/>
      <c r="C517" s="143"/>
      <c r="D517" s="146"/>
    </row>
    <row r="518" spans="2:4" ht="14.25" customHeight="1">
      <c r="B518" s="143"/>
      <c r="C518" s="143"/>
      <c r="D518" s="146"/>
    </row>
    <row r="519" spans="2:4" ht="14.25" customHeight="1">
      <c r="B519" s="143"/>
      <c r="C519" s="143"/>
      <c r="D519" s="146"/>
    </row>
    <row r="520" spans="2:4" ht="14.25" customHeight="1">
      <c r="B520" s="143"/>
      <c r="C520" s="143"/>
      <c r="D520" s="146"/>
    </row>
    <row r="521" spans="2:4" ht="14.25" customHeight="1">
      <c r="B521" s="143"/>
      <c r="C521" s="143"/>
      <c r="D521" s="146"/>
    </row>
    <row r="522" spans="2:4" ht="14.25" customHeight="1">
      <c r="B522" s="143"/>
      <c r="C522" s="143"/>
      <c r="D522" s="146"/>
    </row>
    <row r="523" spans="2:4" ht="14.25" customHeight="1">
      <c r="B523" s="143"/>
      <c r="C523" s="143"/>
      <c r="D523" s="146"/>
    </row>
    <row r="524" spans="2:4" ht="14.25" customHeight="1">
      <c r="B524" s="143"/>
      <c r="C524" s="143"/>
      <c r="D524" s="146"/>
    </row>
    <row r="525" spans="2:4" ht="14.25" customHeight="1">
      <c r="B525" s="143"/>
      <c r="C525" s="143"/>
      <c r="D525" s="146"/>
    </row>
    <row r="526" spans="2:4" ht="14.25" customHeight="1">
      <c r="B526" s="143"/>
      <c r="C526" s="143"/>
      <c r="D526" s="146"/>
    </row>
    <row r="527" spans="2:4" ht="14.25" customHeight="1">
      <c r="B527" s="143"/>
      <c r="C527" s="143"/>
      <c r="D527" s="146"/>
    </row>
    <row r="528" spans="2:4" ht="14.25" customHeight="1">
      <c r="B528" s="143"/>
      <c r="C528" s="143"/>
      <c r="D528" s="146"/>
    </row>
    <row r="529" spans="2:4" ht="14.25" customHeight="1">
      <c r="B529" s="143"/>
      <c r="C529" s="143"/>
      <c r="D529" s="146"/>
    </row>
    <row r="530" spans="2:4" ht="14.25" customHeight="1">
      <c r="B530" s="143"/>
      <c r="C530" s="143"/>
      <c r="D530" s="146"/>
    </row>
    <row r="531" spans="2:4" ht="14.25" customHeight="1">
      <c r="B531" s="143"/>
      <c r="C531" s="143"/>
      <c r="D531" s="146"/>
    </row>
    <row r="532" spans="2:4" ht="14.25" customHeight="1">
      <c r="B532" s="143"/>
      <c r="C532" s="143"/>
      <c r="D532" s="146"/>
    </row>
    <row r="533" spans="2:4" ht="14.25" customHeight="1">
      <c r="B533" s="143"/>
      <c r="C533" s="143"/>
      <c r="D533" s="146"/>
    </row>
    <row r="534" spans="2:4" ht="14.25" customHeight="1">
      <c r="B534" s="143"/>
      <c r="C534" s="143"/>
      <c r="D534" s="146"/>
    </row>
    <row r="535" spans="2:4" ht="14.25" customHeight="1">
      <c r="B535" s="143"/>
      <c r="C535" s="143"/>
      <c r="D535" s="146"/>
    </row>
    <row r="536" spans="2:4" ht="14.25" customHeight="1">
      <c r="B536" s="143"/>
      <c r="C536" s="143"/>
      <c r="D536" s="146"/>
    </row>
    <row r="537" spans="2:4" ht="14.25" customHeight="1">
      <c r="B537" s="143"/>
      <c r="C537" s="143"/>
      <c r="D537" s="146"/>
    </row>
    <row r="538" spans="2:4" ht="14.25" customHeight="1">
      <c r="B538" s="143"/>
      <c r="C538" s="143"/>
      <c r="D538" s="146"/>
    </row>
    <row r="539" spans="2:4" ht="14.25" customHeight="1">
      <c r="B539" s="143"/>
      <c r="C539" s="143"/>
      <c r="D539" s="146"/>
    </row>
    <row r="540" spans="2:4" ht="14.25" customHeight="1">
      <c r="B540" s="143"/>
      <c r="C540" s="143"/>
      <c r="D540" s="146"/>
    </row>
    <row r="541" spans="2:4" ht="14.25" customHeight="1">
      <c r="B541" s="143"/>
      <c r="C541" s="143"/>
      <c r="D541" s="146"/>
    </row>
    <row r="542" spans="2:4" ht="14.25" customHeight="1">
      <c r="B542" s="143"/>
      <c r="C542" s="143"/>
      <c r="D542" s="146"/>
    </row>
    <row r="543" spans="2:4" ht="14.25" customHeight="1">
      <c r="B543" s="143"/>
      <c r="C543" s="143"/>
      <c r="D543" s="146"/>
    </row>
    <row r="544" spans="2:4" ht="14.25" customHeight="1">
      <c r="B544" s="143"/>
      <c r="C544" s="143"/>
      <c r="D544" s="146"/>
    </row>
    <row r="545" spans="2:4" ht="14.25" customHeight="1">
      <c r="B545" s="143"/>
      <c r="C545" s="143"/>
      <c r="D545" s="146"/>
    </row>
    <row r="546" spans="2:4" ht="14.25" customHeight="1">
      <c r="B546" s="143"/>
      <c r="C546" s="143"/>
      <c r="D546" s="146"/>
    </row>
    <row r="547" spans="2:4" ht="14.25" customHeight="1">
      <c r="B547" s="143"/>
      <c r="C547" s="143"/>
      <c r="D547" s="146"/>
    </row>
    <row r="548" spans="2:4" ht="14.25" customHeight="1">
      <c r="B548" s="143"/>
      <c r="C548" s="143"/>
      <c r="D548" s="146"/>
    </row>
    <row r="549" spans="2:4" ht="14.25" customHeight="1">
      <c r="B549" s="143"/>
      <c r="C549" s="143"/>
      <c r="D549" s="146"/>
    </row>
    <row r="550" spans="2:4" ht="14.25" customHeight="1">
      <c r="B550" s="143"/>
      <c r="C550" s="143"/>
      <c r="D550" s="146"/>
    </row>
    <row r="551" spans="2:4" ht="14.25" customHeight="1">
      <c r="B551" s="143"/>
      <c r="C551" s="143"/>
      <c r="D551" s="146"/>
    </row>
    <row r="552" spans="2:4" ht="14.25" customHeight="1">
      <c r="B552" s="143"/>
      <c r="C552" s="143"/>
      <c r="D552" s="146"/>
    </row>
    <row r="553" spans="2:4" ht="14.25" customHeight="1">
      <c r="B553" s="143"/>
      <c r="C553" s="143"/>
      <c r="D553" s="146"/>
    </row>
    <row r="554" spans="2:4" ht="14.25" customHeight="1">
      <c r="B554" s="143"/>
      <c r="C554" s="143"/>
      <c r="D554" s="146"/>
    </row>
    <row r="555" spans="2:4" ht="14.25" customHeight="1">
      <c r="B555" s="143"/>
      <c r="C555" s="143"/>
      <c r="D555" s="146"/>
    </row>
    <row r="556" spans="2:4" ht="14.25" customHeight="1">
      <c r="B556" s="143"/>
      <c r="C556" s="143"/>
      <c r="D556" s="146"/>
    </row>
    <row r="557" spans="2:4" ht="14.25" customHeight="1">
      <c r="B557" s="143"/>
      <c r="C557" s="143"/>
      <c r="D557" s="146"/>
    </row>
    <row r="558" spans="2:4" ht="14.25" customHeight="1">
      <c r="B558" s="143"/>
      <c r="C558" s="143"/>
      <c r="D558" s="146"/>
    </row>
    <row r="559" spans="2:4" ht="14.25" customHeight="1">
      <c r="B559" s="143"/>
      <c r="C559" s="143"/>
      <c r="D559" s="146"/>
    </row>
    <row r="560" spans="2:4" ht="14.25" customHeight="1">
      <c r="B560" s="143"/>
      <c r="C560" s="143"/>
      <c r="D560" s="146"/>
    </row>
    <row r="561" spans="2:4" ht="14.25" customHeight="1">
      <c r="B561" s="143"/>
      <c r="C561" s="143"/>
      <c r="D561" s="146"/>
    </row>
    <row r="562" spans="2:4" ht="14.25" customHeight="1">
      <c r="B562" s="143"/>
      <c r="C562" s="143"/>
      <c r="D562" s="146"/>
    </row>
    <row r="563" spans="2:4" ht="14.25" customHeight="1">
      <c r="B563" s="143"/>
      <c r="C563" s="143"/>
      <c r="D563" s="146"/>
    </row>
    <row r="564" spans="2:4" ht="14.25" customHeight="1">
      <c r="B564" s="143"/>
      <c r="C564" s="143"/>
      <c r="D564" s="146"/>
    </row>
    <row r="565" spans="2:4" ht="14.25" customHeight="1">
      <c r="B565" s="143"/>
      <c r="C565" s="143"/>
      <c r="D565" s="146"/>
    </row>
    <row r="566" spans="2:4" ht="14.25" customHeight="1">
      <c r="B566" s="143"/>
      <c r="C566" s="143"/>
      <c r="D566" s="146"/>
    </row>
    <row r="567" spans="2:4" ht="14.25" customHeight="1">
      <c r="B567" s="143"/>
      <c r="C567" s="143"/>
      <c r="D567" s="146"/>
    </row>
    <row r="568" spans="2:4" ht="14.25" customHeight="1">
      <c r="B568" s="143"/>
      <c r="C568" s="143"/>
      <c r="D568" s="146"/>
    </row>
    <row r="569" spans="2:4" ht="14.25" customHeight="1">
      <c r="B569" s="143"/>
      <c r="C569" s="143"/>
      <c r="D569" s="146"/>
    </row>
    <row r="570" spans="2:4" ht="14.25" customHeight="1">
      <c r="B570" s="143"/>
      <c r="C570" s="143"/>
      <c r="D570" s="146"/>
    </row>
    <row r="571" spans="2:4" ht="14.25" customHeight="1">
      <c r="B571" s="143"/>
      <c r="C571" s="143"/>
      <c r="D571" s="146"/>
    </row>
    <row r="572" spans="2:4" ht="14.25" customHeight="1">
      <c r="B572" s="143"/>
      <c r="C572" s="143"/>
      <c r="D572" s="146"/>
    </row>
    <row r="573" spans="2:4" ht="14.25" customHeight="1">
      <c r="B573" s="143"/>
      <c r="C573" s="143"/>
      <c r="D573" s="146"/>
    </row>
    <row r="574" spans="2:4" ht="14.25" customHeight="1">
      <c r="B574" s="143"/>
      <c r="C574" s="143"/>
      <c r="D574" s="146"/>
    </row>
    <row r="575" spans="2:4" ht="14.25" customHeight="1">
      <c r="B575" s="143"/>
      <c r="C575" s="143"/>
      <c r="D575" s="146"/>
    </row>
    <row r="576" spans="2:4" ht="14.25" customHeight="1">
      <c r="B576" s="143"/>
      <c r="C576" s="143"/>
      <c r="D576" s="146"/>
    </row>
    <row r="577" spans="2:4" ht="14.25" customHeight="1">
      <c r="B577" s="143"/>
      <c r="C577" s="143"/>
      <c r="D577" s="146"/>
    </row>
    <row r="578" spans="2:4" ht="14.25" customHeight="1">
      <c r="B578" s="143"/>
      <c r="C578" s="143"/>
      <c r="D578" s="146"/>
    </row>
    <row r="579" spans="2:4" ht="14.25" customHeight="1">
      <c r="B579" s="143"/>
      <c r="C579" s="143"/>
      <c r="D579" s="146"/>
    </row>
    <row r="580" spans="2:4" ht="14.25" customHeight="1">
      <c r="B580" s="143"/>
      <c r="C580" s="143"/>
      <c r="D580" s="146"/>
    </row>
    <row r="581" spans="2:4" ht="14.25" customHeight="1">
      <c r="B581" s="143"/>
      <c r="C581" s="143"/>
      <c r="D581" s="146"/>
    </row>
    <row r="582" spans="2:4" ht="14.25" customHeight="1">
      <c r="B582" s="143"/>
      <c r="C582" s="143"/>
      <c r="D582" s="146"/>
    </row>
    <row r="583" spans="2:4" ht="14.25" customHeight="1">
      <c r="B583" s="143"/>
      <c r="C583" s="143"/>
      <c r="D583" s="146"/>
    </row>
    <row r="584" spans="2:4" ht="14.25" customHeight="1">
      <c r="B584" s="143"/>
      <c r="C584" s="143"/>
      <c r="D584" s="146"/>
    </row>
    <row r="585" spans="2:4" ht="14.25" customHeight="1">
      <c r="B585" s="143"/>
      <c r="C585" s="143"/>
      <c r="D585" s="146"/>
    </row>
    <row r="586" spans="2:4" ht="14.25" customHeight="1">
      <c r="B586" s="143"/>
      <c r="C586" s="143"/>
      <c r="D586" s="146"/>
    </row>
    <row r="587" spans="2:4" ht="14.25" customHeight="1">
      <c r="B587" s="143"/>
      <c r="C587" s="143"/>
      <c r="D587" s="146"/>
    </row>
    <row r="588" spans="2:4" ht="14.25" customHeight="1">
      <c r="B588" s="143"/>
      <c r="C588" s="143"/>
      <c r="D588" s="146"/>
    </row>
    <row r="589" spans="2:4" ht="14.25" customHeight="1">
      <c r="B589" s="143"/>
      <c r="C589" s="143"/>
      <c r="D589" s="146"/>
    </row>
    <row r="590" spans="2:4" ht="14.25" customHeight="1">
      <c r="B590" s="143"/>
      <c r="C590" s="143"/>
      <c r="D590" s="146"/>
    </row>
    <row r="591" spans="2:4" ht="14.25" customHeight="1">
      <c r="B591" s="143"/>
      <c r="C591" s="143"/>
      <c r="D591" s="146"/>
    </row>
    <row r="592" spans="2:4" ht="14.25" customHeight="1">
      <c r="B592" s="143"/>
      <c r="C592" s="143"/>
      <c r="D592" s="146"/>
    </row>
    <row r="593" spans="2:4" ht="14.25" customHeight="1">
      <c r="B593" s="143"/>
      <c r="C593" s="143"/>
      <c r="D593" s="146"/>
    </row>
    <row r="594" spans="2:4" ht="14.25" customHeight="1">
      <c r="B594" s="143"/>
      <c r="C594" s="143"/>
      <c r="D594" s="146"/>
    </row>
    <row r="595" spans="2:4" ht="14.25" customHeight="1">
      <c r="B595" s="143"/>
      <c r="C595" s="143"/>
      <c r="D595" s="146"/>
    </row>
    <row r="596" spans="2:4" ht="14.25" customHeight="1">
      <c r="B596" s="143"/>
      <c r="C596" s="143"/>
      <c r="D596" s="146"/>
    </row>
    <row r="597" spans="2:4" ht="14.25" customHeight="1">
      <c r="B597" s="143"/>
      <c r="C597" s="143"/>
      <c r="D597" s="146"/>
    </row>
    <row r="598" spans="2:4" ht="14.25" customHeight="1">
      <c r="B598" s="143"/>
      <c r="C598" s="143"/>
      <c r="D598" s="146"/>
    </row>
    <row r="599" spans="2:4" ht="14.25" customHeight="1">
      <c r="B599" s="143"/>
      <c r="C599" s="143"/>
      <c r="D599" s="146"/>
    </row>
    <row r="600" spans="2:4" ht="14.25" customHeight="1">
      <c r="B600" s="143"/>
      <c r="C600" s="143"/>
      <c r="D600" s="146"/>
    </row>
    <row r="601" spans="2:4" ht="14.25" customHeight="1">
      <c r="B601" s="143"/>
      <c r="C601" s="143"/>
      <c r="D601" s="146"/>
    </row>
    <row r="602" spans="2:4" ht="14.25" customHeight="1">
      <c r="B602" s="143"/>
      <c r="C602" s="143"/>
      <c r="D602" s="146"/>
    </row>
    <row r="603" spans="2:4" ht="14.25" customHeight="1">
      <c r="B603" s="143"/>
      <c r="C603" s="143"/>
      <c r="D603" s="146"/>
    </row>
    <row r="604" spans="2:4" ht="14.25" customHeight="1">
      <c r="B604" s="143"/>
      <c r="C604" s="143"/>
      <c r="D604" s="146"/>
    </row>
    <row r="605" spans="2:4" ht="14.25" customHeight="1">
      <c r="B605" s="143"/>
      <c r="C605" s="143"/>
      <c r="D605" s="146"/>
    </row>
    <row r="606" spans="2:4" ht="14.25" customHeight="1">
      <c r="B606" s="143"/>
      <c r="C606" s="143"/>
      <c r="D606" s="146"/>
    </row>
    <row r="607" spans="2:4" ht="14.25" customHeight="1">
      <c r="B607" s="143"/>
      <c r="C607" s="143"/>
      <c r="D607" s="146"/>
    </row>
    <row r="608" spans="2:4" ht="14.25" customHeight="1">
      <c r="B608" s="143"/>
      <c r="C608" s="143"/>
      <c r="D608" s="146"/>
    </row>
    <row r="609" spans="2:4" ht="14.25" customHeight="1">
      <c r="B609" s="143"/>
      <c r="C609" s="143"/>
      <c r="D609" s="146"/>
    </row>
    <row r="610" spans="2:4" ht="14.25" customHeight="1">
      <c r="B610" s="143"/>
      <c r="C610" s="143"/>
      <c r="D610" s="146"/>
    </row>
    <row r="611" spans="2:4" ht="14.25" customHeight="1">
      <c r="B611" s="143"/>
      <c r="C611" s="143"/>
      <c r="D611" s="146"/>
    </row>
    <row r="612" spans="2:4" ht="14.25" customHeight="1">
      <c r="B612" s="143"/>
      <c r="C612" s="143"/>
      <c r="D612" s="146"/>
    </row>
    <row r="613" spans="2:4" ht="14.25" customHeight="1">
      <c r="B613" s="143"/>
      <c r="C613" s="143"/>
      <c r="D613" s="146"/>
    </row>
    <row r="614" spans="2:4" ht="14.25" customHeight="1">
      <c r="B614" s="143"/>
      <c r="C614" s="143"/>
      <c r="D614" s="146"/>
    </row>
    <row r="615" spans="2:4" ht="14.25" customHeight="1">
      <c r="B615" s="143"/>
      <c r="C615" s="143"/>
      <c r="D615" s="146"/>
    </row>
    <row r="616" spans="2:4" ht="14.25" customHeight="1">
      <c r="B616" s="143"/>
      <c r="C616" s="143"/>
      <c r="D616" s="146"/>
    </row>
    <row r="617" spans="2:4" ht="14.25" customHeight="1">
      <c r="B617" s="143"/>
      <c r="C617" s="143"/>
      <c r="D617" s="146"/>
    </row>
    <row r="618" spans="2:4" ht="14.25" customHeight="1">
      <c r="B618" s="143"/>
      <c r="C618" s="143"/>
      <c r="D618" s="146"/>
    </row>
    <row r="619" spans="2:4" ht="14.25" customHeight="1">
      <c r="B619" s="143"/>
      <c r="C619" s="143"/>
      <c r="D619" s="146"/>
    </row>
    <row r="620" spans="2:4" ht="14.25" customHeight="1">
      <c r="B620" s="143"/>
      <c r="C620" s="143"/>
      <c r="D620" s="146"/>
    </row>
    <row r="621" spans="2:4" ht="14.25" customHeight="1">
      <c r="B621" s="143"/>
      <c r="C621" s="143"/>
      <c r="D621" s="146"/>
    </row>
    <row r="622" spans="2:4" ht="14.25" customHeight="1">
      <c r="B622" s="143"/>
      <c r="C622" s="143"/>
      <c r="D622" s="146"/>
    </row>
    <row r="623" spans="2:4" ht="14.25" customHeight="1">
      <c r="B623" s="143"/>
      <c r="C623" s="143"/>
      <c r="D623" s="146"/>
    </row>
    <row r="624" spans="2:4" ht="14.25" customHeight="1">
      <c r="B624" s="143"/>
      <c r="C624" s="143"/>
      <c r="D624" s="146"/>
    </row>
    <row r="625" spans="2:4" ht="14.25" customHeight="1">
      <c r="B625" s="143"/>
      <c r="C625" s="143"/>
      <c r="D625" s="146"/>
    </row>
    <row r="626" spans="2:4" ht="14.25" customHeight="1">
      <c r="B626" s="143"/>
      <c r="C626" s="143"/>
      <c r="D626" s="146"/>
    </row>
    <row r="627" spans="2:4" ht="14.25" customHeight="1">
      <c r="B627" s="143"/>
      <c r="C627" s="143"/>
      <c r="D627" s="146"/>
    </row>
    <row r="628" spans="2:4" ht="14.25" customHeight="1">
      <c r="B628" s="143"/>
      <c r="C628" s="143"/>
      <c r="D628" s="146"/>
    </row>
    <row r="629" spans="2:4" ht="14.25" customHeight="1">
      <c r="B629" s="143"/>
      <c r="C629" s="143"/>
      <c r="D629" s="146"/>
    </row>
    <row r="630" spans="2:4" ht="14.25" customHeight="1">
      <c r="B630" s="143"/>
      <c r="C630" s="143"/>
      <c r="D630" s="146"/>
    </row>
    <row r="631" spans="2:4" ht="14.25" customHeight="1">
      <c r="B631" s="143"/>
      <c r="C631" s="143"/>
      <c r="D631" s="146"/>
    </row>
    <row r="632" spans="2:4" ht="14.25" customHeight="1">
      <c r="B632" s="143"/>
      <c r="C632" s="143"/>
      <c r="D632" s="146"/>
    </row>
    <row r="633" spans="2:4" ht="14.25" customHeight="1">
      <c r="B633" s="143"/>
      <c r="C633" s="143"/>
      <c r="D633" s="146"/>
    </row>
    <row r="634" spans="2:4" ht="14.25" customHeight="1">
      <c r="B634" s="143"/>
      <c r="C634" s="143"/>
      <c r="D634" s="146"/>
    </row>
    <row r="635" spans="2:4" ht="14.25" customHeight="1">
      <c r="B635" s="143"/>
      <c r="C635" s="143"/>
      <c r="D635" s="146"/>
    </row>
    <row r="636" spans="2:4" ht="14.25" customHeight="1">
      <c r="B636" s="143"/>
      <c r="C636" s="143"/>
      <c r="D636" s="146"/>
    </row>
    <row r="637" spans="2:4" ht="14.25" customHeight="1">
      <c r="B637" s="143"/>
      <c r="C637" s="143"/>
      <c r="D637" s="146"/>
    </row>
    <row r="638" spans="2:4" ht="14.25" customHeight="1">
      <c r="B638" s="143"/>
      <c r="C638" s="143"/>
      <c r="D638" s="146"/>
    </row>
    <row r="639" spans="2:4" ht="14.25" customHeight="1">
      <c r="B639" s="143"/>
      <c r="C639" s="143"/>
      <c r="D639" s="146"/>
    </row>
    <row r="640" spans="2:4" ht="14.25" customHeight="1">
      <c r="B640" s="143"/>
      <c r="C640" s="143"/>
      <c r="D640" s="146"/>
    </row>
    <row r="641" spans="2:4" ht="14.25" customHeight="1">
      <c r="B641" s="143"/>
      <c r="C641" s="143"/>
      <c r="D641" s="146"/>
    </row>
    <row r="642" spans="2:4" ht="14.25" customHeight="1">
      <c r="B642" s="143"/>
      <c r="C642" s="143"/>
      <c r="D642" s="146"/>
    </row>
    <row r="643" spans="2:4" ht="14.25" customHeight="1">
      <c r="B643" s="143"/>
      <c r="C643" s="143"/>
      <c r="D643" s="146"/>
    </row>
    <row r="644" spans="2:4" ht="14.25" customHeight="1">
      <c r="B644" s="143"/>
      <c r="C644" s="143"/>
      <c r="D644" s="146"/>
    </row>
    <row r="645" spans="2:4" ht="14.25" customHeight="1">
      <c r="B645" s="143"/>
      <c r="C645" s="143"/>
      <c r="D645" s="146"/>
    </row>
    <row r="646" spans="2:4" ht="14.25" customHeight="1">
      <c r="B646" s="143"/>
      <c r="C646" s="143"/>
      <c r="D646" s="146"/>
    </row>
    <row r="647" spans="2:4" ht="14.25" customHeight="1">
      <c r="B647" s="143"/>
      <c r="C647" s="143"/>
      <c r="D647" s="146"/>
    </row>
    <row r="648" spans="2:4" ht="14.25" customHeight="1">
      <c r="B648" s="143"/>
      <c r="C648" s="143"/>
      <c r="D648" s="146"/>
    </row>
    <row r="649" spans="2:4" ht="14.25" customHeight="1">
      <c r="B649" s="143"/>
      <c r="C649" s="143"/>
      <c r="D649" s="146"/>
    </row>
    <row r="650" spans="2:4" ht="14.25" customHeight="1">
      <c r="B650" s="143"/>
      <c r="C650" s="143"/>
      <c r="D650" s="146"/>
    </row>
    <row r="651" spans="2:4" ht="14.25" customHeight="1">
      <c r="B651" s="143"/>
      <c r="C651" s="143"/>
      <c r="D651" s="146"/>
    </row>
    <row r="652" spans="2:4" ht="14.25" customHeight="1">
      <c r="B652" s="143"/>
      <c r="C652" s="143"/>
      <c r="D652" s="146"/>
    </row>
    <row r="653" spans="2:4" ht="14.25" customHeight="1">
      <c r="B653" s="143"/>
      <c r="C653" s="143"/>
      <c r="D653" s="146"/>
    </row>
    <row r="654" spans="2:4" ht="14.25" customHeight="1">
      <c r="B654" s="143"/>
      <c r="C654" s="143"/>
      <c r="D654" s="146"/>
    </row>
    <row r="655" spans="2:4" ht="14.25" customHeight="1">
      <c r="B655" s="143"/>
      <c r="C655" s="143"/>
      <c r="D655" s="146"/>
    </row>
    <row r="656" spans="2:4" ht="14.25" customHeight="1">
      <c r="B656" s="143"/>
      <c r="C656" s="143"/>
      <c r="D656" s="146"/>
    </row>
    <row r="657" spans="2:4" ht="14.25" customHeight="1">
      <c r="B657" s="143"/>
      <c r="C657" s="143"/>
      <c r="D657" s="146"/>
    </row>
    <row r="658" spans="2:4" ht="14.25" customHeight="1">
      <c r="B658" s="143"/>
      <c r="C658" s="143"/>
      <c r="D658" s="146"/>
    </row>
    <row r="659" spans="2:4" ht="14.25" customHeight="1">
      <c r="B659" s="143"/>
      <c r="C659" s="143"/>
      <c r="D659" s="146"/>
    </row>
    <row r="660" spans="2:4" ht="14.25" customHeight="1">
      <c r="B660" s="143"/>
      <c r="C660" s="143"/>
      <c r="D660" s="146"/>
    </row>
    <row r="661" spans="2:4" ht="14.25" customHeight="1">
      <c r="B661" s="143"/>
      <c r="C661" s="143"/>
      <c r="D661" s="146"/>
    </row>
    <row r="662" spans="2:4" ht="14.25" customHeight="1">
      <c r="B662" s="143"/>
      <c r="C662" s="143"/>
      <c r="D662" s="146"/>
    </row>
    <row r="663" spans="2:4" ht="14.25" customHeight="1">
      <c r="B663" s="143"/>
      <c r="C663" s="143"/>
      <c r="D663" s="146"/>
    </row>
    <row r="664" spans="2:4" ht="14.25" customHeight="1">
      <c r="B664" s="143"/>
      <c r="C664" s="143"/>
      <c r="D664" s="146"/>
    </row>
    <row r="665" spans="2:4" ht="14.25" customHeight="1">
      <c r="B665" s="143"/>
      <c r="C665" s="143"/>
      <c r="D665" s="146"/>
    </row>
    <row r="666" spans="2:4" ht="14.25" customHeight="1">
      <c r="B666" s="143"/>
      <c r="C666" s="143"/>
      <c r="D666" s="146"/>
    </row>
    <row r="667" spans="2:4" ht="14.25" customHeight="1">
      <c r="B667" s="143"/>
      <c r="C667" s="143"/>
      <c r="D667" s="146"/>
    </row>
    <row r="668" spans="2:4" ht="14.25" customHeight="1">
      <c r="B668" s="143"/>
      <c r="C668" s="143"/>
      <c r="D668" s="146"/>
    </row>
    <row r="669" spans="2:4" ht="14.25" customHeight="1">
      <c r="B669" s="143"/>
      <c r="C669" s="143"/>
      <c r="D669" s="146"/>
    </row>
    <row r="670" spans="2:4" ht="14.25" customHeight="1">
      <c r="B670" s="143"/>
      <c r="C670" s="143"/>
      <c r="D670" s="146"/>
    </row>
    <row r="671" spans="2:4" ht="14.25" customHeight="1">
      <c r="B671" s="143"/>
      <c r="C671" s="143"/>
      <c r="D671" s="146"/>
    </row>
    <row r="672" spans="2:4" ht="14.25" customHeight="1">
      <c r="B672" s="143"/>
      <c r="C672" s="143"/>
      <c r="D672" s="146"/>
    </row>
    <row r="673" spans="2:4" ht="14.25" customHeight="1">
      <c r="B673" s="143"/>
      <c r="C673" s="143"/>
      <c r="D673" s="146"/>
    </row>
    <row r="674" spans="2:4" ht="14.25" customHeight="1">
      <c r="B674" s="143"/>
      <c r="C674" s="143"/>
      <c r="D674" s="146"/>
    </row>
    <row r="675" spans="2:4" ht="14.25" customHeight="1">
      <c r="B675" s="143"/>
      <c r="C675" s="143"/>
      <c r="D675" s="146"/>
    </row>
    <row r="676" spans="2:4" ht="14.25" customHeight="1">
      <c r="B676" s="143"/>
      <c r="C676" s="143"/>
      <c r="D676" s="146"/>
    </row>
    <row r="677" spans="2:4" ht="14.25" customHeight="1">
      <c r="B677" s="143"/>
      <c r="C677" s="143"/>
      <c r="D677" s="146"/>
    </row>
    <row r="678" spans="2:4" ht="14.25" customHeight="1">
      <c r="B678" s="143"/>
      <c r="C678" s="143"/>
      <c r="D678" s="146"/>
    </row>
    <row r="679" spans="2:4" ht="14.25" customHeight="1">
      <c r="B679" s="143"/>
      <c r="C679" s="143"/>
      <c r="D679" s="146"/>
    </row>
    <row r="680" spans="2:4" ht="14.25" customHeight="1">
      <c r="B680" s="143"/>
      <c r="C680" s="143"/>
      <c r="D680" s="146"/>
    </row>
    <row r="681" spans="2:4" ht="14.25" customHeight="1">
      <c r="B681" s="143"/>
      <c r="C681" s="143"/>
      <c r="D681" s="146"/>
    </row>
    <row r="682" spans="2:4" ht="14.25" customHeight="1">
      <c r="B682" s="143"/>
      <c r="C682" s="143"/>
      <c r="D682" s="146"/>
    </row>
    <row r="683" spans="2:4" ht="14.25" customHeight="1">
      <c r="B683" s="143"/>
      <c r="C683" s="143"/>
      <c r="D683" s="146"/>
    </row>
    <row r="684" spans="2:4" ht="14.25" customHeight="1">
      <c r="B684" s="143"/>
      <c r="C684" s="143"/>
      <c r="D684" s="146"/>
    </row>
    <row r="685" spans="2:4" ht="14.25" customHeight="1">
      <c r="B685" s="143"/>
      <c r="C685" s="143"/>
      <c r="D685" s="146"/>
    </row>
    <row r="686" spans="2:4" ht="14.25" customHeight="1">
      <c r="B686" s="143"/>
      <c r="C686" s="143"/>
      <c r="D686" s="146"/>
    </row>
    <row r="687" spans="2:4" ht="14.25" customHeight="1">
      <c r="B687" s="143"/>
      <c r="C687" s="143"/>
      <c r="D687" s="146"/>
    </row>
    <row r="688" spans="2:4" ht="14.25" customHeight="1">
      <c r="B688" s="143"/>
      <c r="C688" s="143"/>
      <c r="D688" s="146"/>
    </row>
    <row r="689" spans="2:4" ht="14.25" customHeight="1">
      <c r="B689" s="143"/>
      <c r="C689" s="143"/>
      <c r="D689" s="146"/>
    </row>
    <row r="690" spans="2:4" ht="14.25" customHeight="1">
      <c r="B690" s="143"/>
      <c r="C690" s="143"/>
      <c r="D690" s="146"/>
    </row>
    <row r="691" spans="2:4" ht="14.25" customHeight="1">
      <c r="B691" s="143"/>
      <c r="C691" s="143"/>
      <c r="D691" s="146"/>
    </row>
    <row r="692" spans="2:4" ht="14.25" customHeight="1">
      <c r="B692" s="143"/>
      <c r="C692" s="143"/>
      <c r="D692" s="146"/>
    </row>
    <row r="693" spans="2:4" ht="14.25" customHeight="1">
      <c r="B693" s="143"/>
      <c r="C693" s="143"/>
      <c r="D693" s="146"/>
    </row>
    <row r="694" spans="2:4" ht="14.25" customHeight="1">
      <c r="B694" s="143"/>
      <c r="C694" s="143"/>
      <c r="D694" s="146"/>
    </row>
    <row r="695" spans="2:4" ht="14.25" customHeight="1">
      <c r="B695" s="143"/>
      <c r="C695" s="143"/>
      <c r="D695" s="146"/>
    </row>
    <row r="696" spans="2:4" ht="14.25" customHeight="1">
      <c r="B696" s="143"/>
      <c r="C696" s="143"/>
      <c r="D696" s="146"/>
    </row>
    <row r="697" spans="2:4" ht="14.25" customHeight="1">
      <c r="B697" s="143"/>
      <c r="C697" s="143"/>
      <c r="D697" s="146"/>
    </row>
    <row r="698" spans="2:4" ht="14.25" customHeight="1">
      <c r="B698" s="143"/>
      <c r="C698" s="143"/>
      <c r="D698" s="146"/>
    </row>
    <row r="699" spans="2:4" ht="14.25" customHeight="1">
      <c r="B699" s="143"/>
      <c r="C699" s="143"/>
      <c r="D699" s="146"/>
    </row>
    <row r="700" spans="2:4" ht="14.25" customHeight="1">
      <c r="B700" s="143"/>
      <c r="C700" s="143"/>
      <c r="D700" s="146"/>
    </row>
    <row r="701" spans="2:4" ht="14.25" customHeight="1">
      <c r="B701" s="143"/>
      <c r="C701" s="143"/>
      <c r="D701" s="146"/>
    </row>
    <row r="702" spans="2:4" ht="14.25" customHeight="1">
      <c r="B702" s="143"/>
      <c r="C702" s="143"/>
      <c r="D702" s="146"/>
    </row>
    <row r="703" spans="2:4" ht="14.25" customHeight="1">
      <c r="B703" s="143"/>
      <c r="C703" s="143"/>
      <c r="D703" s="146"/>
    </row>
    <row r="704" spans="2:4" ht="14.25" customHeight="1">
      <c r="B704" s="143"/>
      <c r="C704" s="143"/>
      <c r="D704" s="146"/>
    </row>
    <row r="705" spans="2:4" ht="14.25" customHeight="1">
      <c r="B705" s="143"/>
      <c r="C705" s="143"/>
      <c r="D705" s="146"/>
    </row>
    <row r="706" spans="2:4" ht="14.25" customHeight="1">
      <c r="B706" s="143"/>
      <c r="C706" s="143"/>
      <c r="D706" s="146"/>
    </row>
    <row r="707" spans="2:4" ht="14.25" customHeight="1">
      <c r="B707" s="143"/>
      <c r="C707" s="143"/>
      <c r="D707" s="146"/>
    </row>
    <row r="708" spans="2:4" ht="14.25" customHeight="1">
      <c r="B708" s="143"/>
      <c r="C708" s="143"/>
      <c r="D708" s="146"/>
    </row>
    <row r="709" spans="2:4" ht="14.25" customHeight="1">
      <c r="B709" s="143"/>
      <c r="C709" s="143"/>
      <c r="D709" s="146"/>
    </row>
    <row r="710" spans="2:4" ht="14.25" customHeight="1">
      <c r="B710" s="143"/>
      <c r="C710" s="143"/>
      <c r="D710" s="146"/>
    </row>
    <row r="711" spans="2:4" ht="14.25" customHeight="1">
      <c r="B711" s="143"/>
      <c r="C711" s="143"/>
      <c r="D711" s="146"/>
    </row>
    <row r="712" spans="2:4" ht="14.25" customHeight="1">
      <c r="B712" s="143"/>
      <c r="C712" s="143"/>
      <c r="D712" s="146"/>
    </row>
    <row r="713" spans="2:4" ht="14.25" customHeight="1">
      <c r="B713" s="143"/>
      <c r="C713" s="143"/>
      <c r="D713" s="146"/>
    </row>
    <row r="714" spans="2:4" ht="14.25" customHeight="1">
      <c r="B714" s="143"/>
      <c r="C714" s="143"/>
      <c r="D714" s="146"/>
    </row>
    <row r="715" spans="2:4" ht="14.25" customHeight="1">
      <c r="B715" s="143"/>
      <c r="C715" s="143"/>
      <c r="D715" s="146"/>
    </row>
    <row r="716" spans="2:4" ht="14.25" customHeight="1">
      <c r="B716" s="143"/>
      <c r="C716" s="143"/>
      <c r="D716" s="146"/>
    </row>
    <row r="717" spans="2:4" ht="14.25" customHeight="1">
      <c r="B717" s="143"/>
      <c r="C717" s="143"/>
      <c r="D717" s="146"/>
    </row>
    <row r="718" spans="2:4" ht="14.25" customHeight="1">
      <c r="B718" s="143"/>
      <c r="C718" s="143"/>
      <c r="D718" s="146"/>
    </row>
    <row r="719" spans="2:4" ht="14.25" customHeight="1">
      <c r="B719" s="143"/>
      <c r="C719" s="143"/>
      <c r="D719" s="146"/>
    </row>
    <row r="720" spans="2:4" ht="14.25" customHeight="1">
      <c r="B720" s="143"/>
      <c r="C720" s="143"/>
      <c r="D720" s="146"/>
    </row>
    <row r="721" spans="2:4" ht="14.25" customHeight="1">
      <c r="B721" s="143"/>
      <c r="C721" s="143"/>
      <c r="D721" s="146"/>
    </row>
    <row r="722" spans="2:4" ht="14.25" customHeight="1">
      <c r="B722" s="143"/>
      <c r="C722" s="143"/>
      <c r="D722" s="146"/>
    </row>
    <row r="723" spans="2:4" ht="14.25" customHeight="1">
      <c r="B723" s="143"/>
      <c r="C723" s="143"/>
      <c r="D723" s="146"/>
    </row>
    <row r="724" spans="2:4" ht="14.25" customHeight="1">
      <c r="B724" s="143"/>
      <c r="C724" s="143"/>
      <c r="D724" s="146"/>
    </row>
    <row r="725" spans="2:4" ht="14.25" customHeight="1">
      <c r="B725" s="143"/>
      <c r="C725" s="143"/>
      <c r="D725" s="146"/>
    </row>
    <row r="726" spans="2:4" ht="14.25" customHeight="1">
      <c r="B726" s="143"/>
      <c r="C726" s="143"/>
      <c r="D726" s="146"/>
    </row>
    <row r="727" spans="2:4" ht="14.25" customHeight="1">
      <c r="B727" s="143"/>
      <c r="C727" s="143"/>
      <c r="D727" s="146"/>
    </row>
    <row r="728" spans="2:4" ht="14.25" customHeight="1">
      <c r="B728" s="143"/>
      <c r="C728" s="143"/>
      <c r="D728" s="146"/>
    </row>
    <row r="729" spans="2:4" ht="14.25" customHeight="1">
      <c r="B729" s="143"/>
      <c r="C729" s="143"/>
      <c r="D729" s="146"/>
    </row>
    <row r="730" spans="2:4" ht="14.25" customHeight="1">
      <c r="B730" s="143"/>
      <c r="C730" s="143"/>
      <c r="D730" s="146"/>
    </row>
    <row r="731" spans="2:4" ht="14.25" customHeight="1">
      <c r="B731" s="143"/>
      <c r="C731" s="143"/>
      <c r="D731" s="146"/>
    </row>
    <row r="732" spans="2:4" ht="14.25" customHeight="1">
      <c r="B732" s="143"/>
      <c r="C732" s="143"/>
      <c r="D732" s="146"/>
    </row>
    <row r="733" spans="2:4" ht="14.25" customHeight="1">
      <c r="B733" s="143"/>
      <c r="C733" s="143"/>
      <c r="D733" s="146"/>
    </row>
    <row r="734" spans="2:4" ht="14.25" customHeight="1">
      <c r="B734" s="143"/>
      <c r="C734" s="143"/>
      <c r="D734" s="146"/>
    </row>
    <row r="735" spans="2:4" ht="14.25" customHeight="1">
      <c r="B735" s="143"/>
      <c r="C735" s="143"/>
      <c r="D735" s="146"/>
    </row>
    <row r="736" spans="2:4" ht="14.25" customHeight="1">
      <c r="B736" s="143"/>
      <c r="C736" s="143"/>
      <c r="D736" s="146"/>
    </row>
    <row r="737" spans="2:4" ht="14.25" customHeight="1">
      <c r="B737" s="143"/>
      <c r="C737" s="143"/>
      <c r="D737" s="146"/>
    </row>
    <row r="738" spans="2:4" ht="14.25" customHeight="1">
      <c r="B738" s="143"/>
      <c r="C738" s="143"/>
      <c r="D738" s="146"/>
    </row>
    <row r="739" spans="2:4" ht="14.25" customHeight="1">
      <c r="B739" s="143"/>
      <c r="C739" s="143"/>
      <c r="D739" s="146"/>
    </row>
    <row r="740" spans="2:4" ht="14.25" customHeight="1">
      <c r="B740" s="143"/>
      <c r="C740" s="143"/>
      <c r="D740" s="146"/>
    </row>
    <row r="741" spans="2:4" ht="14.25" customHeight="1">
      <c r="B741" s="143"/>
      <c r="C741" s="143"/>
      <c r="D741" s="146"/>
    </row>
    <row r="742" spans="2:4" ht="14.25" customHeight="1">
      <c r="B742" s="143"/>
      <c r="C742" s="143"/>
      <c r="D742" s="146"/>
    </row>
    <row r="743" spans="2:4" ht="14.25" customHeight="1">
      <c r="B743" s="143"/>
      <c r="C743" s="143"/>
      <c r="D743" s="146"/>
    </row>
    <row r="744" spans="2:4" ht="14.25" customHeight="1">
      <c r="B744" s="143"/>
      <c r="C744" s="143"/>
      <c r="D744" s="146"/>
    </row>
    <row r="745" spans="2:4" ht="14.25" customHeight="1">
      <c r="B745" s="143"/>
      <c r="C745" s="143"/>
      <c r="D745" s="146"/>
    </row>
    <row r="746" spans="2:4" ht="14.25" customHeight="1">
      <c r="B746" s="143"/>
      <c r="C746" s="143"/>
      <c r="D746" s="146"/>
    </row>
    <row r="747" spans="2:4" ht="14.25" customHeight="1">
      <c r="B747" s="143"/>
      <c r="C747" s="143"/>
      <c r="D747" s="146"/>
    </row>
    <row r="748" spans="2:4" ht="14.25" customHeight="1">
      <c r="B748" s="143"/>
      <c r="C748" s="143"/>
      <c r="D748" s="146"/>
    </row>
    <row r="749" spans="2:4" ht="14.25" customHeight="1">
      <c r="B749" s="143"/>
      <c r="C749" s="143"/>
      <c r="D749" s="146"/>
    </row>
    <row r="750" spans="2:4" ht="14.25" customHeight="1">
      <c r="B750" s="143"/>
      <c r="C750" s="143"/>
      <c r="D750" s="146"/>
    </row>
    <row r="751" spans="2:4" ht="14.25" customHeight="1">
      <c r="B751" s="143"/>
      <c r="C751" s="143"/>
      <c r="D751" s="146"/>
    </row>
    <row r="752" spans="2:4" ht="14.25" customHeight="1">
      <c r="B752" s="143"/>
      <c r="C752" s="143"/>
      <c r="D752" s="146"/>
    </row>
    <row r="753" spans="2:4" ht="14.25" customHeight="1">
      <c r="B753" s="143"/>
      <c r="C753" s="143"/>
      <c r="D753" s="146"/>
    </row>
    <row r="754" spans="2:4" ht="14.25" customHeight="1">
      <c r="B754" s="143"/>
      <c r="C754" s="143"/>
      <c r="D754" s="146"/>
    </row>
    <row r="755" spans="2:4" ht="14.25" customHeight="1">
      <c r="B755" s="143"/>
      <c r="C755" s="143"/>
      <c r="D755" s="146"/>
    </row>
    <row r="756" spans="2:4" ht="14.25" customHeight="1">
      <c r="B756" s="143"/>
      <c r="C756" s="143"/>
      <c r="D756" s="146"/>
    </row>
    <row r="757" spans="2:4" ht="14.25" customHeight="1">
      <c r="B757" s="143"/>
      <c r="C757" s="143"/>
      <c r="D757" s="146"/>
    </row>
    <row r="758" spans="2:4" ht="14.25" customHeight="1">
      <c r="B758" s="143"/>
      <c r="C758" s="143"/>
      <c r="D758" s="146"/>
    </row>
    <row r="759" spans="2:4" ht="14.25" customHeight="1">
      <c r="B759" s="143"/>
      <c r="C759" s="143"/>
      <c r="D759" s="146"/>
    </row>
    <row r="760" spans="2:4" ht="14.25" customHeight="1">
      <c r="B760" s="143"/>
      <c r="C760" s="143"/>
      <c r="D760" s="146"/>
    </row>
    <row r="761" spans="2:4" ht="14.25" customHeight="1">
      <c r="B761" s="143"/>
      <c r="C761" s="143"/>
      <c r="D761" s="146"/>
    </row>
    <row r="762" spans="2:4" ht="14.25" customHeight="1">
      <c r="B762" s="143"/>
      <c r="C762" s="143"/>
      <c r="D762" s="146"/>
    </row>
    <row r="763" spans="2:4" ht="14.25" customHeight="1">
      <c r="B763" s="143"/>
      <c r="C763" s="143"/>
      <c r="D763" s="146"/>
    </row>
    <row r="764" spans="2:4" ht="14.25" customHeight="1">
      <c r="B764" s="143"/>
      <c r="C764" s="143"/>
      <c r="D764" s="146"/>
    </row>
    <row r="765" spans="2:4" ht="14.25" customHeight="1">
      <c r="B765" s="143"/>
      <c r="C765" s="143"/>
      <c r="D765" s="146"/>
    </row>
    <row r="766" spans="2:4" ht="14.25" customHeight="1">
      <c r="B766" s="143"/>
      <c r="C766" s="143"/>
      <c r="D766" s="146"/>
    </row>
    <row r="767" spans="2:4" ht="14.25" customHeight="1">
      <c r="B767" s="143"/>
      <c r="C767" s="143"/>
      <c r="D767" s="146"/>
    </row>
    <row r="768" spans="2:4" ht="14.25" customHeight="1">
      <c r="B768" s="143"/>
      <c r="C768" s="143"/>
      <c r="D768" s="146"/>
    </row>
    <row r="769" spans="2:4" ht="14.25" customHeight="1">
      <c r="B769" s="143"/>
      <c r="C769" s="143"/>
      <c r="D769" s="146"/>
    </row>
    <row r="770" spans="2:4" ht="14.25" customHeight="1">
      <c r="B770" s="143"/>
      <c r="C770" s="143"/>
      <c r="D770" s="146"/>
    </row>
    <row r="771" spans="2:4" ht="14.25" customHeight="1">
      <c r="B771" s="143"/>
      <c r="C771" s="143"/>
      <c r="D771" s="146"/>
    </row>
    <row r="772" spans="2:4" ht="14.25" customHeight="1">
      <c r="B772" s="143"/>
      <c r="C772" s="143"/>
      <c r="D772" s="146"/>
    </row>
    <row r="773" spans="2:4" ht="14.25" customHeight="1">
      <c r="B773" s="143"/>
      <c r="C773" s="143"/>
      <c r="D773" s="146"/>
    </row>
    <row r="774" spans="2:4" ht="14.25" customHeight="1">
      <c r="B774" s="143"/>
      <c r="C774" s="143"/>
      <c r="D774" s="146"/>
    </row>
    <row r="775" spans="2:4" ht="14.25" customHeight="1">
      <c r="B775" s="143"/>
      <c r="C775" s="143"/>
      <c r="D775" s="146"/>
    </row>
    <row r="776" spans="2:4" ht="14.25" customHeight="1">
      <c r="B776" s="143"/>
      <c r="C776" s="143"/>
      <c r="D776" s="146"/>
    </row>
    <row r="777" spans="2:4" ht="14.25" customHeight="1">
      <c r="B777" s="143"/>
      <c r="C777" s="143"/>
      <c r="D777" s="146"/>
    </row>
    <row r="778" spans="2:4" ht="14.25" customHeight="1">
      <c r="B778" s="143"/>
      <c r="C778" s="143"/>
      <c r="D778" s="146"/>
    </row>
    <row r="779" spans="2:4" ht="14.25" customHeight="1">
      <c r="B779" s="143"/>
      <c r="C779" s="143"/>
      <c r="D779" s="146"/>
    </row>
    <row r="780" spans="2:4" ht="14.25" customHeight="1">
      <c r="B780" s="143"/>
      <c r="C780" s="143"/>
      <c r="D780" s="146"/>
    </row>
    <row r="781" spans="2:4" ht="14.25" customHeight="1">
      <c r="B781" s="143"/>
      <c r="C781" s="143"/>
      <c r="D781" s="146"/>
    </row>
    <row r="782" spans="2:4" ht="14.25" customHeight="1">
      <c r="B782" s="143"/>
      <c r="C782" s="143"/>
      <c r="D782" s="146"/>
    </row>
    <row r="783" spans="2:4" ht="14.25" customHeight="1">
      <c r="B783" s="143"/>
      <c r="C783" s="143"/>
      <c r="D783" s="146"/>
    </row>
    <row r="784" spans="2:4" ht="14.25" customHeight="1">
      <c r="B784" s="143"/>
      <c r="C784" s="143"/>
      <c r="D784" s="146"/>
    </row>
    <row r="785" spans="2:4" ht="14.25" customHeight="1">
      <c r="B785" s="143"/>
      <c r="C785" s="143"/>
      <c r="D785" s="146"/>
    </row>
    <row r="786" spans="2:4" ht="14.25" customHeight="1">
      <c r="B786" s="143"/>
      <c r="C786" s="143"/>
      <c r="D786" s="146"/>
    </row>
    <row r="787" spans="2:4" ht="14.25" customHeight="1">
      <c r="B787" s="143"/>
      <c r="C787" s="143"/>
      <c r="D787" s="146"/>
    </row>
    <row r="788" spans="2:4" ht="14.25" customHeight="1">
      <c r="B788" s="143"/>
      <c r="C788" s="143"/>
      <c r="D788" s="146"/>
    </row>
    <row r="789" spans="2:4" ht="14.25" customHeight="1">
      <c r="B789" s="143"/>
      <c r="C789" s="143"/>
      <c r="D789" s="146"/>
    </row>
    <row r="790" spans="2:4" ht="14.25" customHeight="1">
      <c r="B790" s="143"/>
      <c r="C790" s="143"/>
      <c r="D790" s="146"/>
    </row>
    <row r="791" spans="2:4" ht="14.25" customHeight="1">
      <c r="B791" s="143"/>
      <c r="C791" s="143"/>
      <c r="D791" s="146"/>
    </row>
    <row r="792" spans="2:4" ht="14.25" customHeight="1">
      <c r="B792" s="143"/>
      <c r="C792" s="143"/>
      <c r="D792" s="146"/>
    </row>
    <row r="793" spans="2:4" ht="14.25" customHeight="1">
      <c r="B793" s="143"/>
      <c r="C793" s="143"/>
      <c r="D793" s="146"/>
    </row>
    <row r="794" spans="2:4" ht="14.25" customHeight="1">
      <c r="B794" s="143"/>
      <c r="C794" s="143"/>
      <c r="D794" s="146"/>
    </row>
    <row r="795" spans="2:4" ht="14.25" customHeight="1">
      <c r="B795" s="143"/>
      <c r="C795" s="143"/>
      <c r="D795" s="146"/>
    </row>
    <row r="796" spans="2:4" ht="14.25" customHeight="1">
      <c r="B796" s="143"/>
      <c r="C796" s="143"/>
      <c r="D796" s="146"/>
    </row>
    <row r="797" spans="2:4" ht="14.25" customHeight="1">
      <c r="B797" s="143"/>
      <c r="C797" s="143"/>
      <c r="D797" s="146"/>
    </row>
    <row r="798" spans="2:4" ht="14.25" customHeight="1">
      <c r="B798" s="143"/>
      <c r="C798" s="143"/>
      <c r="D798" s="146"/>
    </row>
    <row r="799" spans="2:4" ht="14.25" customHeight="1">
      <c r="B799" s="143"/>
      <c r="C799" s="143"/>
      <c r="D799" s="146"/>
    </row>
    <row r="800" spans="2:4" ht="14.25" customHeight="1">
      <c r="B800" s="143"/>
      <c r="C800" s="143"/>
      <c r="D800" s="146"/>
    </row>
    <row r="801" spans="2:4" ht="14.25" customHeight="1">
      <c r="B801" s="143"/>
      <c r="C801" s="143"/>
      <c r="D801" s="146"/>
    </row>
    <row r="802" spans="2:4" ht="14.25" customHeight="1">
      <c r="B802" s="143"/>
      <c r="C802" s="143"/>
      <c r="D802" s="146"/>
    </row>
    <row r="803" spans="2:4" ht="14.25" customHeight="1">
      <c r="B803" s="143"/>
      <c r="C803" s="143"/>
      <c r="D803" s="146"/>
    </row>
    <row r="804" spans="2:4" ht="14.25" customHeight="1">
      <c r="B804" s="143"/>
      <c r="C804" s="143"/>
      <c r="D804" s="146"/>
    </row>
    <row r="805" spans="2:4" ht="14.25" customHeight="1">
      <c r="B805" s="143"/>
      <c r="C805" s="143"/>
      <c r="D805" s="146"/>
    </row>
    <row r="806" spans="2:4" ht="14.25" customHeight="1">
      <c r="B806" s="143"/>
      <c r="C806" s="143"/>
      <c r="D806" s="146"/>
    </row>
    <row r="807" spans="2:4" ht="14.25" customHeight="1">
      <c r="B807" s="143"/>
      <c r="C807" s="143"/>
      <c r="D807" s="146"/>
    </row>
    <row r="808" spans="2:4" ht="14.25" customHeight="1">
      <c r="B808" s="143"/>
      <c r="C808" s="143"/>
      <c r="D808" s="146"/>
    </row>
    <row r="809" spans="2:4" ht="14.25" customHeight="1">
      <c r="B809" s="143"/>
      <c r="C809" s="143"/>
      <c r="D809" s="146"/>
    </row>
    <row r="810" spans="2:4" ht="14.25" customHeight="1">
      <c r="B810" s="143"/>
      <c r="C810" s="143"/>
      <c r="D810" s="146"/>
    </row>
    <row r="811" spans="2:4" ht="14.25" customHeight="1">
      <c r="B811" s="143"/>
      <c r="C811" s="143"/>
      <c r="D811" s="146"/>
    </row>
    <row r="812" spans="2:4" ht="14.25" customHeight="1">
      <c r="B812" s="143"/>
      <c r="C812" s="143"/>
      <c r="D812" s="146"/>
    </row>
    <row r="813" spans="2:4" ht="14.25" customHeight="1">
      <c r="B813" s="143"/>
      <c r="C813" s="143"/>
      <c r="D813" s="146"/>
    </row>
    <row r="814" spans="2:4" ht="14.25" customHeight="1">
      <c r="B814" s="143"/>
      <c r="C814" s="143"/>
      <c r="D814" s="146"/>
    </row>
    <row r="815" spans="2:4" ht="14.25" customHeight="1">
      <c r="B815" s="143"/>
      <c r="C815" s="143"/>
      <c r="D815" s="146"/>
    </row>
    <row r="816" spans="2:4" ht="14.25" customHeight="1">
      <c r="B816" s="143"/>
      <c r="C816" s="143"/>
      <c r="D816" s="146"/>
    </row>
    <row r="817" spans="2:4" ht="14.25" customHeight="1">
      <c r="B817" s="143"/>
      <c r="C817" s="143"/>
      <c r="D817" s="146"/>
    </row>
    <row r="818" spans="2:4" ht="14.25" customHeight="1">
      <c r="B818" s="143"/>
      <c r="C818" s="143"/>
      <c r="D818" s="146"/>
    </row>
    <row r="819" spans="2:4" ht="14.25" customHeight="1">
      <c r="B819" s="143"/>
      <c r="C819" s="143"/>
      <c r="D819" s="146"/>
    </row>
    <row r="820" spans="2:4" ht="14.25" customHeight="1">
      <c r="B820" s="143"/>
      <c r="C820" s="143"/>
      <c r="D820" s="146"/>
    </row>
    <row r="821" spans="2:4" ht="14.25" customHeight="1">
      <c r="B821" s="143"/>
      <c r="C821" s="143"/>
      <c r="D821" s="146"/>
    </row>
    <row r="822" spans="2:4" ht="14.25" customHeight="1">
      <c r="B822" s="143"/>
      <c r="C822" s="143"/>
      <c r="D822" s="146"/>
    </row>
    <row r="823" spans="2:4" ht="14.25" customHeight="1">
      <c r="B823" s="143"/>
      <c r="C823" s="143"/>
      <c r="D823" s="146"/>
    </row>
    <row r="824" spans="2:4" ht="14.25" customHeight="1">
      <c r="B824" s="143"/>
      <c r="C824" s="143"/>
      <c r="D824" s="146"/>
    </row>
    <row r="825" spans="2:4" ht="14.25" customHeight="1">
      <c r="B825" s="143"/>
      <c r="C825" s="143"/>
      <c r="D825" s="146"/>
    </row>
    <row r="826" spans="2:4" ht="14.25" customHeight="1">
      <c r="B826" s="143"/>
      <c r="C826" s="143"/>
      <c r="D826" s="146"/>
    </row>
    <row r="827" spans="2:4" ht="14.25" customHeight="1">
      <c r="B827" s="143"/>
      <c r="C827" s="143"/>
      <c r="D827" s="146"/>
    </row>
    <row r="828" spans="2:4" ht="14.25" customHeight="1">
      <c r="B828" s="143"/>
      <c r="C828" s="143"/>
      <c r="D828" s="146"/>
    </row>
    <row r="829" spans="2:4" ht="14.25" customHeight="1">
      <c r="B829" s="143"/>
      <c r="C829" s="143"/>
      <c r="D829" s="146"/>
    </row>
    <row r="830" spans="2:4" ht="14.25" customHeight="1">
      <c r="B830" s="143"/>
      <c r="C830" s="143"/>
      <c r="D830" s="146"/>
    </row>
    <row r="831" spans="2:4" ht="14.25" customHeight="1">
      <c r="B831" s="143"/>
      <c r="C831" s="143"/>
      <c r="D831" s="146"/>
    </row>
    <row r="832" spans="2:4" ht="14.25" customHeight="1">
      <c r="B832" s="143"/>
      <c r="C832" s="143"/>
      <c r="D832" s="146"/>
    </row>
    <row r="833" spans="2:4" ht="14.25" customHeight="1">
      <c r="B833" s="143"/>
      <c r="C833" s="143"/>
      <c r="D833" s="146"/>
    </row>
    <row r="834" spans="2:4" ht="14.25" customHeight="1">
      <c r="B834" s="143"/>
      <c r="C834" s="143"/>
      <c r="D834" s="146"/>
    </row>
    <row r="835" spans="2:4" ht="14.25" customHeight="1">
      <c r="B835" s="143"/>
      <c r="C835" s="143"/>
      <c r="D835" s="146"/>
    </row>
    <row r="836" spans="2:4" ht="14.25" customHeight="1">
      <c r="B836" s="143"/>
      <c r="C836" s="143"/>
      <c r="D836" s="146"/>
    </row>
    <row r="837" spans="2:4" ht="14.25" customHeight="1">
      <c r="B837" s="143"/>
      <c r="C837" s="143"/>
      <c r="D837" s="146"/>
    </row>
    <row r="838" spans="2:4" ht="14.25" customHeight="1">
      <c r="B838" s="143"/>
      <c r="C838" s="143"/>
      <c r="D838" s="146"/>
    </row>
    <row r="839" spans="2:4" ht="14.25" customHeight="1">
      <c r="B839" s="143"/>
      <c r="C839" s="143"/>
      <c r="D839" s="146"/>
    </row>
    <row r="840" spans="2:4" ht="14.25" customHeight="1">
      <c r="B840" s="143"/>
      <c r="C840" s="143"/>
      <c r="D840" s="146"/>
    </row>
    <row r="841" spans="2:4" ht="14.25" customHeight="1">
      <c r="B841" s="143"/>
      <c r="C841" s="143"/>
      <c r="D841" s="146"/>
    </row>
    <row r="842" spans="2:4" ht="14.25" customHeight="1">
      <c r="B842" s="143"/>
      <c r="C842" s="143"/>
      <c r="D842" s="146"/>
    </row>
    <row r="843" spans="2:4" ht="14.25" customHeight="1">
      <c r="B843" s="143"/>
      <c r="C843" s="143"/>
      <c r="D843" s="146"/>
    </row>
    <row r="844" spans="2:4" ht="14.25" customHeight="1">
      <c r="B844" s="143"/>
      <c r="C844" s="143"/>
      <c r="D844" s="146"/>
    </row>
    <row r="845" spans="2:4" ht="14.25" customHeight="1">
      <c r="B845" s="143"/>
      <c r="C845" s="143"/>
      <c r="D845" s="146"/>
    </row>
    <row r="846" spans="2:4" ht="14.25" customHeight="1">
      <c r="B846" s="143"/>
      <c r="C846" s="143"/>
      <c r="D846" s="146"/>
    </row>
    <row r="847" spans="2:4" ht="14.25" customHeight="1">
      <c r="B847" s="143"/>
      <c r="C847" s="143"/>
      <c r="D847" s="146"/>
    </row>
    <row r="848" spans="2:4" ht="14.25" customHeight="1">
      <c r="B848" s="143"/>
      <c r="C848" s="143"/>
      <c r="D848" s="146"/>
    </row>
    <row r="849" spans="2:4" ht="14.25" customHeight="1">
      <c r="B849" s="143"/>
      <c r="C849" s="143"/>
      <c r="D849" s="146"/>
    </row>
    <row r="850" spans="2:4" ht="14.25" customHeight="1">
      <c r="B850" s="143"/>
      <c r="C850" s="143"/>
      <c r="D850" s="146"/>
    </row>
    <row r="851" spans="2:4" ht="14.25" customHeight="1">
      <c r="B851" s="143"/>
      <c r="C851" s="143"/>
      <c r="D851" s="146"/>
    </row>
    <row r="852" spans="2:4" ht="14.25" customHeight="1">
      <c r="B852" s="143"/>
      <c r="C852" s="143"/>
      <c r="D852" s="146"/>
    </row>
    <row r="853" spans="2:4" ht="14.25" customHeight="1">
      <c r="B853" s="143"/>
      <c r="C853" s="143"/>
      <c r="D853" s="146"/>
    </row>
    <row r="854" spans="2:4" ht="14.25" customHeight="1">
      <c r="B854" s="143"/>
      <c r="C854" s="143"/>
      <c r="D854" s="146"/>
    </row>
    <row r="855" spans="2:4" ht="14.25" customHeight="1">
      <c r="B855" s="143"/>
      <c r="C855" s="143"/>
      <c r="D855" s="146"/>
    </row>
    <row r="856" spans="2:4" ht="14.25" customHeight="1">
      <c r="B856" s="143"/>
      <c r="C856" s="143"/>
      <c r="D856" s="146"/>
    </row>
    <row r="857" spans="2:4" ht="14.25" customHeight="1">
      <c r="B857" s="143"/>
      <c r="C857" s="143"/>
      <c r="D857" s="146"/>
    </row>
    <row r="858" spans="2:4" ht="14.25" customHeight="1">
      <c r="B858" s="143"/>
      <c r="C858" s="143"/>
      <c r="D858" s="146"/>
    </row>
    <row r="859" spans="2:4" ht="14.25" customHeight="1">
      <c r="B859" s="143"/>
      <c r="C859" s="143"/>
      <c r="D859" s="146"/>
    </row>
    <row r="860" spans="2:4" ht="14.25" customHeight="1">
      <c r="B860" s="143"/>
      <c r="C860" s="143"/>
      <c r="D860" s="146"/>
    </row>
    <row r="861" spans="2:4" ht="14.25" customHeight="1">
      <c r="B861" s="143"/>
      <c r="C861" s="143"/>
      <c r="D861" s="146"/>
    </row>
    <row r="862" spans="2:4" ht="14.25" customHeight="1">
      <c r="B862" s="143"/>
      <c r="C862" s="143"/>
      <c r="D862" s="146"/>
    </row>
    <row r="863" spans="2:4" ht="14.25" customHeight="1">
      <c r="B863" s="143"/>
      <c r="C863" s="143"/>
      <c r="D863" s="146"/>
    </row>
    <row r="864" spans="2:4" ht="14.25" customHeight="1">
      <c r="B864" s="143"/>
      <c r="C864" s="143"/>
      <c r="D864" s="146"/>
    </row>
    <row r="865" spans="2:4" ht="15.75" customHeight="1">
      <c r="B865" s="143"/>
      <c r="C865" s="143"/>
      <c r="D865" s="146"/>
    </row>
    <row r="866" spans="2:4" ht="15.75" customHeight="1">
      <c r="B866" s="143"/>
      <c r="C866" s="143"/>
      <c r="D866" s="146"/>
    </row>
    <row r="867" spans="2:4" ht="15.75" customHeight="1">
      <c r="B867" s="143"/>
      <c r="C867" s="143"/>
      <c r="D867" s="146"/>
    </row>
    <row r="868" spans="2:4" ht="15.75" customHeight="1">
      <c r="B868" s="143"/>
      <c r="C868" s="143"/>
      <c r="D868" s="146"/>
    </row>
    <row r="869" spans="2:4" ht="15.75" customHeight="1">
      <c r="B869" s="143"/>
      <c r="C869" s="143"/>
      <c r="D869" s="146"/>
    </row>
    <row r="870" spans="2:4" ht="15.75" customHeight="1">
      <c r="B870" s="143"/>
      <c r="C870" s="143"/>
      <c r="D870" s="146"/>
    </row>
    <row r="871" spans="2:4" ht="15.75" customHeight="1">
      <c r="B871" s="143"/>
      <c r="C871" s="143"/>
      <c r="D871" s="146"/>
    </row>
    <row r="872" spans="2:4" ht="15.75" customHeight="1">
      <c r="B872" s="143"/>
      <c r="C872" s="143"/>
      <c r="D872" s="146"/>
    </row>
    <row r="873" spans="2:4" ht="15.75" customHeight="1">
      <c r="B873" s="143"/>
      <c r="C873" s="143"/>
      <c r="D873" s="146"/>
    </row>
    <row r="874" spans="2:4" ht="15.75" customHeight="1">
      <c r="B874" s="143"/>
      <c r="C874" s="143"/>
      <c r="D874" s="146"/>
    </row>
    <row r="875" spans="2:4" ht="15.75" customHeight="1">
      <c r="B875" s="143"/>
      <c r="C875" s="143"/>
      <c r="D875" s="146"/>
    </row>
    <row r="876" spans="2:4" ht="15.75" customHeight="1">
      <c r="B876" s="143"/>
      <c r="C876" s="143"/>
      <c r="D876" s="146"/>
    </row>
    <row r="877" spans="2:4" ht="15.75" customHeight="1">
      <c r="B877" s="143"/>
      <c r="C877" s="143"/>
      <c r="D877" s="146"/>
    </row>
    <row r="878" spans="2:4" ht="15.75" customHeight="1">
      <c r="B878" s="143"/>
      <c r="C878" s="143"/>
      <c r="D878" s="146"/>
    </row>
    <row r="879" spans="2:4" ht="15.75" customHeight="1">
      <c r="B879" s="143"/>
      <c r="C879" s="143"/>
      <c r="D879" s="146"/>
    </row>
    <row r="880" spans="2:4" ht="15.75" customHeight="1">
      <c r="B880" s="143"/>
      <c r="C880" s="143"/>
      <c r="D880" s="146"/>
    </row>
    <row r="881" spans="2:4" ht="15.75" customHeight="1">
      <c r="B881" s="143"/>
      <c r="C881" s="143"/>
      <c r="D881" s="146"/>
    </row>
    <row r="882" spans="2:4" ht="15.75" customHeight="1">
      <c r="B882" s="143"/>
      <c r="C882" s="143"/>
      <c r="D882" s="146"/>
    </row>
    <row r="883" spans="2:4" ht="15.75" customHeight="1">
      <c r="B883" s="143"/>
      <c r="C883" s="143"/>
      <c r="D883" s="146"/>
    </row>
    <row r="884" spans="2:4" ht="15.75" customHeight="1">
      <c r="B884" s="143"/>
      <c r="C884" s="143"/>
      <c r="D884" s="146"/>
    </row>
    <row r="885" spans="2:4" ht="15.75" customHeight="1">
      <c r="B885" s="143"/>
      <c r="C885" s="143"/>
      <c r="D885" s="146"/>
    </row>
    <row r="886" spans="2:4" ht="15.75" customHeight="1">
      <c r="B886" s="143"/>
      <c r="C886" s="143"/>
      <c r="D886" s="146"/>
    </row>
  </sheetData>
  <mergeCells count="185">
    <mergeCell ref="D218:D219"/>
    <mergeCell ref="D220:D221"/>
    <mergeCell ref="D222:D224"/>
    <mergeCell ref="B224:C224"/>
    <mergeCell ref="A157:A159"/>
    <mergeCell ref="A163:A165"/>
    <mergeCell ref="B166:C166"/>
    <mergeCell ref="D166:D167"/>
    <mergeCell ref="B167:C167"/>
    <mergeCell ref="A169:D169"/>
    <mergeCell ref="A171:A174"/>
    <mergeCell ref="A214:D214"/>
    <mergeCell ref="D216:D217"/>
    <mergeCell ref="A204:A205"/>
    <mergeCell ref="B211:C211"/>
    <mergeCell ref="D211:D212"/>
    <mergeCell ref="B212:C212"/>
    <mergeCell ref="A190:A193"/>
    <mergeCell ref="A194:A195"/>
    <mergeCell ref="C195:C197"/>
    <mergeCell ref="A196:A197"/>
    <mergeCell ref="B198:C198"/>
    <mergeCell ref="A200:D200"/>
    <mergeCell ref="A202:A203"/>
    <mergeCell ref="A142:A143"/>
    <mergeCell ref="C146:C148"/>
    <mergeCell ref="D126:D129"/>
    <mergeCell ref="D135:D137"/>
    <mergeCell ref="C154:C156"/>
    <mergeCell ref="C157:C159"/>
    <mergeCell ref="D161:D165"/>
    <mergeCell ref="C162:C165"/>
    <mergeCell ref="D142:D146"/>
    <mergeCell ref="D147:D149"/>
    <mergeCell ref="B149:C149"/>
    <mergeCell ref="A151:D151"/>
    <mergeCell ref="D153:D156"/>
    <mergeCell ref="A154:A156"/>
    <mergeCell ref="D157:D160"/>
    <mergeCell ref="A144:A145"/>
    <mergeCell ref="C144:C145"/>
    <mergeCell ref="A126:A127"/>
    <mergeCell ref="C126:C127"/>
    <mergeCell ref="B131:C131"/>
    <mergeCell ref="A133:D133"/>
    <mergeCell ref="A136:A137"/>
    <mergeCell ref="A138:A139"/>
    <mergeCell ref="C136:C137"/>
    <mergeCell ref="D111:D112"/>
    <mergeCell ref="D130:D131"/>
    <mergeCell ref="D106:D110"/>
    <mergeCell ref="D113:D114"/>
    <mergeCell ref="D118:D123"/>
    <mergeCell ref="D124:D125"/>
    <mergeCell ref="A109:A110"/>
    <mergeCell ref="B109:B110"/>
    <mergeCell ref="A120:A123"/>
    <mergeCell ref="A1:D1"/>
    <mergeCell ref="A2:D2"/>
    <mergeCell ref="A4:A6"/>
    <mergeCell ref="D4:D9"/>
    <mergeCell ref="A7:A9"/>
    <mergeCell ref="D10:D15"/>
    <mergeCell ref="D16:D23"/>
    <mergeCell ref="C138:C139"/>
    <mergeCell ref="D138:D141"/>
    <mergeCell ref="A140:A141"/>
    <mergeCell ref="C140:C141"/>
    <mergeCell ref="D24:D25"/>
    <mergeCell ref="B25:C25"/>
    <mergeCell ref="A27:D27"/>
    <mergeCell ref="B106:B107"/>
    <mergeCell ref="C106:C107"/>
    <mergeCell ref="A59:D59"/>
    <mergeCell ref="A63:A65"/>
    <mergeCell ref="D66:D69"/>
    <mergeCell ref="A68:A69"/>
    <mergeCell ref="D70:D76"/>
    <mergeCell ref="A72:A73"/>
    <mergeCell ref="A74:A76"/>
    <mergeCell ref="A54:A55"/>
    <mergeCell ref="D208:D210"/>
    <mergeCell ref="B210:C210"/>
    <mergeCell ref="C182:C183"/>
    <mergeCell ref="C184:C186"/>
    <mergeCell ref="D184:D195"/>
    <mergeCell ref="C187:C188"/>
    <mergeCell ref="A13:A15"/>
    <mergeCell ref="A16:A19"/>
    <mergeCell ref="A10:A12"/>
    <mergeCell ref="A20:A22"/>
    <mergeCell ref="A66:A67"/>
    <mergeCell ref="A102:A103"/>
    <mergeCell ref="B102:B103"/>
    <mergeCell ref="A104:A105"/>
    <mergeCell ref="B104:B105"/>
    <mergeCell ref="A106:A107"/>
    <mergeCell ref="D102:D105"/>
    <mergeCell ref="C109:C110"/>
    <mergeCell ref="B114:C114"/>
    <mergeCell ref="A116:D116"/>
    <mergeCell ref="A118:A119"/>
    <mergeCell ref="C118:C119"/>
    <mergeCell ref="C120:C123"/>
    <mergeCell ref="B121:B122"/>
    <mergeCell ref="D88:D91"/>
    <mergeCell ref="A90:A91"/>
    <mergeCell ref="A100:D100"/>
    <mergeCell ref="A93:A94"/>
    <mergeCell ref="A95:A96"/>
    <mergeCell ref="A84:A85"/>
    <mergeCell ref="A88:A89"/>
    <mergeCell ref="D92:D96"/>
    <mergeCell ref="B98:C98"/>
    <mergeCell ref="D97:D98"/>
    <mergeCell ref="A61:A62"/>
    <mergeCell ref="D50:D51"/>
    <mergeCell ref="D61:D65"/>
    <mergeCell ref="D52:D55"/>
    <mergeCell ref="D56:D57"/>
    <mergeCell ref="B57:C57"/>
    <mergeCell ref="A82:D82"/>
    <mergeCell ref="D84:D87"/>
    <mergeCell ref="A86:A87"/>
    <mergeCell ref="A26:D26"/>
    <mergeCell ref="A34:A35"/>
    <mergeCell ref="A29:A30"/>
    <mergeCell ref="A45:D45"/>
    <mergeCell ref="A58:D58"/>
    <mergeCell ref="A81:D81"/>
    <mergeCell ref="A99:D99"/>
    <mergeCell ref="A115:D115"/>
    <mergeCell ref="A132:D132"/>
    <mergeCell ref="A31:A32"/>
    <mergeCell ref="D29:D32"/>
    <mergeCell ref="D33:D35"/>
    <mergeCell ref="D36:D40"/>
    <mergeCell ref="A38:A39"/>
    <mergeCell ref="C38:C39"/>
    <mergeCell ref="A41:A43"/>
    <mergeCell ref="D41:D44"/>
    <mergeCell ref="D77:D80"/>
    <mergeCell ref="A77:A79"/>
    <mergeCell ref="B80:C80"/>
    <mergeCell ref="A70:A71"/>
    <mergeCell ref="B44:C44"/>
    <mergeCell ref="A46:D46"/>
    <mergeCell ref="D48:D49"/>
    <mergeCell ref="A237:D237"/>
    <mergeCell ref="D234:D236"/>
    <mergeCell ref="B236:C236"/>
    <mergeCell ref="A226:D226"/>
    <mergeCell ref="D228:D229"/>
    <mergeCell ref="D230:D231"/>
    <mergeCell ref="D232:D233"/>
    <mergeCell ref="A150:D150"/>
    <mergeCell ref="A168:D168"/>
    <mergeCell ref="C176:C177"/>
    <mergeCell ref="A199:D199"/>
    <mergeCell ref="A213:D213"/>
    <mergeCell ref="A175:A177"/>
    <mergeCell ref="A178:A181"/>
    <mergeCell ref="D178:D183"/>
    <mergeCell ref="C180:C181"/>
    <mergeCell ref="A182:A183"/>
    <mergeCell ref="B182:B183"/>
    <mergeCell ref="A184:A189"/>
    <mergeCell ref="D171:D177"/>
    <mergeCell ref="C173:C174"/>
    <mergeCell ref="D196:D198"/>
    <mergeCell ref="D202:D205"/>
    <mergeCell ref="D206:D207"/>
    <mergeCell ref="A250:D250"/>
    <mergeCell ref="D252:D253"/>
    <mergeCell ref="D254:D255"/>
    <mergeCell ref="D256:D258"/>
    <mergeCell ref="B260:C260"/>
    <mergeCell ref="A238:D238"/>
    <mergeCell ref="D240:D241"/>
    <mergeCell ref="D242:D243"/>
    <mergeCell ref="D244:D245"/>
    <mergeCell ref="B246:B247"/>
    <mergeCell ref="C246:C247"/>
    <mergeCell ref="D246:D248"/>
    <mergeCell ref="B248:C248"/>
  </mergeCells>
  <hyperlinks>
    <hyperlink ref="C50" r:id="rId1" display="Understand the modern periodic law_x000a_Electonic configuration of elements using their position in periodic table.To explain the trends in physical and chemical propertiesof elements" xr:uid="{00000000-0004-0000-0A00-000000000000}"/>
  </hyperlinks>
  <pageMargins left="0.7" right="0.7" top="0.24" bottom="0.27" header="0" footer="0"/>
  <pageSetup orientation="landscape"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D443"/>
  <sheetViews>
    <sheetView topLeftCell="A46" workbookViewId="0">
      <selection activeCell="F40" sqref="F40"/>
    </sheetView>
  </sheetViews>
  <sheetFormatPr defaultRowHeight="13.2"/>
  <cols>
    <col min="1" max="1" width="14.44140625" customWidth="1"/>
    <col min="2" max="2" width="30.77734375" customWidth="1"/>
    <col min="3" max="3" width="64.88671875" customWidth="1"/>
    <col min="4" max="4" width="32.5546875" customWidth="1"/>
  </cols>
  <sheetData>
    <row r="1" spans="1:4" ht="20.399999999999999">
      <c r="A1" s="859" t="s">
        <v>2630</v>
      </c>
      <c r="B1" s="859"/>
      <c r="C1" s="859"/>
      <c r="D1" s="859"/>
    </row>
    <row r="2" spans="1:4" ht="17.399999999999999">
      <c r="A2" s="741" t="s">
        <v>702</v>
      </c>
      <c r="B2" s="860"/>
      <c r="C2" s="860"/>
      <c r="D2" s="860"/>
    </row>
    <row r="3" spans="1:4" ht="15.6">
      <c r="A3" s="148" t="s">
        <v>4</v>
      </c>
      <c r="B3" s="295" t="s">
        <v>6</v>
      </c>
      <c r="C3" s="148" t="s">
        <v>7</v>
      </c>
      <c r="D3" s="148" t="s">
        <v>703</v>
      </c>
    </row>
    <row r="4" spans="1:4" ht="124.8">
      <c r="A4" s="37" t="s">
        <v>67</v>
      </c>
      <c r="B4" s="217" t="s">
        <v>2631</v>
      </c>
      <c r="C4" s="52" t="s">
        <v>2632</v>
      </c>
      <c r="D4" s="422" t="s">
        <v>2633</v>
      </c>
    </row>
    <row r="5" spans="1:4" ht="78">
      <c r="A5" s="320" t="s">
        <v>9</v>
      </c>
      <c r="B5" s="325" t="s">
        <v>2634</v>
      </c>
      <c r="C5" s="195" t="s">
        <v>2635</v>
      </c>
      <c r="D5" s="441"/>
    </row>
    <row r="6" spans="1:4" ht="78">
      <c r="A6" s="450" t="s">
        <v>16</v>
      </c>
      <c r="B6" s="217" t="s">
        <v>2636</v>
      </c>
      <c r="C6" s="22" t="s">
        <v>2637</v>
      </c>
      <c r="D6" s="422" t="s">
        <v>2638</v>
      </c>
    </row>
    <row r="7" spans="1:4" ht="46.8">
      <c r="A7" s="450"/>
      <c r="B7" s="38" t="s">
        <v>2639</v>
      </c>
      <c r="C7" s="22" t="s">
        <v>2640</v>
      </c>
      <c r="D7" s="422"/>
    </row>
    <row r="8" spans="1:4" ht="31.2">
      <c r="A8" s="320" t="s">
        <v>20</v>
      </c>
      <c r="B8" s="326" t="s">
        <v>2641</v>
      </c>
      <c r="C8" s="195" t="s">
        <v>2642</v>
      </c>
      <c r="D8" s="422"/>
    </row>
    <row r="9" spans="1:4" ht="312">
      <c r="A9" s="37" t="s">
        <v>27</v>
      </c>
      <c r="B9" s="217" t="s">
        <v>2643</v>
      </c>
      <c r="C9" s="52" t="s">
        <v>2644</v>
      </c>
      <c r="D9" s="296" t="s">
        <v>2645</v>
      </c>
    </row>
    <row r="10" spans="1:4" ht="93.6">
      <c r="A10" s="511" t="s">
        <v>33</v>
      </c>
      <c r="B10" s="325" t="s">
        <v>2646</v>
      </c>
      <c r="C10" s="324" t="s">
        <v>2647</v>
      </c>
      <c r="D10" s="422" t="s">
        <v>2648</v>
      </c>
    </row>
    <row r="11" spans="1:4" ht="15.6">
      <c r="A11" s="512"/>
      <c r="B11" s="326" t="s">
        <v>2649</v>
      </c>
      <c r="C11" s="195" t="s">
        <v>2650</v>
      </c>
      <c r="D11" s="441"/>
    </row>
    <row r="12" spans="1:4" ht="46.8">
      <c r="A12" s="288" t="s">
        <v>2651</v>
      </c>
      <c r="B12" s="695" t="s">
        <v>1489</v>
      </c>
      <c r="C12" s="696"/>
      <c r="D12" s="441"/>
    </row>
    <row r="13" spans="1:4" ht="15.6">
      <c r="A13" s="37" t="s">
        <v>47</v>
      </c>
      <c r="B13" s="699"/>
      <c r="C13" s="700"/>
      <c r="D13" s="441"/>
    </row>
    <row r="14" spans="1:4" ht="46.8">
      <c r="A14" s="320" t="s">
        <v>54</v>
      </c>
      <c r="B14" s="325" t="s">
        <v>2652</v>
      </c>
      <c r="C14" s="195" t="s">
        <v>2653</v>
      </c>
      <c r="D14" s="441"/>
    </row>
    <row r="15" spans="1:4" ht="46.8">
      <c r="A15" s="37" t="s">
        <v>2654</v>
      </c>
      <c r="B15" s="813" t="s">
        <v>1491</v>
      </c>
      <c r="C15" s="814"/>
      <c r="D15" s="441"/>
    </row>
    <row r="17" spans="1:4" ht="13.2" customHeight="1">
      <c r="A17" s="856" t="s">
        <v>803</v>
      </c>
      <c r="B17" s="857"/>
      <c r="C17" s="857"/>
      <c r="D17" s="850"/>
    </row>
    <row r="18" spans="1:4" ht="15.6">
      <c r="A18" s="388" t="s">
        <v>4</v>
      </c>
      <c r="B18" s="389" t="s">
        <v>6</v>
      </c>
      <c r="C18" s="390" t="s">
        <v>7</v>
      </c>
      <c r="D18" s="389" t="s">
        <v>703</v>
      </c>
    </row>
    <row r="19" spans="1:4" ht="40.799999999999997" customHeight="1">
      <c r="A19" s="842" t="s">
        <v>67</v>
      </c>
      <c r="B19" s="391" t="s">
        <v>2655</v>
      </c>
      <c r="C19" s="391" t="s">
        <v>2656</v>
      </c>
      <c r="D19" s="845" t="s">
        <v>2657</v>
      </c>
    </row>
    <row r="20" spans="1:4" ht="42.6" customHeight="1">
      <c r="A20" s="844"/>
      <c r="B20" s="391" t="s">
        <v>2658</v>
      </c>
      <c r="C20" s="391" t="s">
        <v>2659</v>
      </c>
      <c r="D20" s="843"/>
    </row>
    <row r="21" spans="1:4" ht="15.6">
      <c r="A21" s="848" t="s">
        <v>9</v>
      </c>
      <c r="B21" s="392" t="s">
        <v>2660</v>
      </c>
      <c r="C21" s="393" t="s">
        <v>2661</v>
      </c>
      <c r="D21" s="843"/>
    </row>
    <row r="22" spans="1:4" ht="34.200000000000003" customHeight="1">
      <c r="A22" s="844"/>
      <c r="B22" s="393" t="s">
        <v>2662</v>
      </c>
      <c r="C22" s="393" t="s">
        <v>2663</v>
      </c>
      <c r="D22" s="844"/>
    </row>
    <row r="23" spans="1:4" ht="36" customHeight="1">
      <c r="A23" s="842" t="s">
        <v>16</v>
      </c>
      <c r="B23" s="391" t="s">
        <v>2664</v>
      </c>
      <c r="C23" s="391" t="s">
        <v>2665</v>
      </c>
      <c r="D23" s="845" t="s">
        <v>2666</v>
      </c>
    </row>
    <row r="24" spans="1:4" ht="19.95" customHeight="1">
      <c r="A24" s="843"/>
      <c r="B24" s="391" t="s">
        <v>2667</v>
      </c>
      <c r="C24" s="391" t="s">
        <v>3181</v>
      </c>
      <c r="D24" s="843"/>
    </row>
    <row r="25" spans="1:4" ht="27.6" customHeight="1">
      <c r="A25" s="844"/>
      <c r="B25" s="391" t="s">
        <v>2668</v>
      </c>
      <c r="C25" s="391" t="s">
        <v>2669</v>
      </c>
      <c r="D25" s="843"/>
    </row>
    <row r="26" spans="1:4" ht="58.2" customHeight="1">
      <c r="A26" s="848" t="s">
        <v>20</v>
      </c>
      <c r="B26" s="393" t="s">
        <v>2670</v>
      </c>
      <c r="C26" s="393" t="s">
        <v>2671</v>
      </c>
      <c r="D26" s="843"/>
    </row>
    <row r="27" spans="1:4" ht="34.200000000000003" customHeight="1">
      <c r="A27" s="843"/>
      <c r="B27" s="393" t="s">
        <v>2672</v>
      </c>
      <c r="C27" s="393" t="s">
        <v>2673</v>
      </c>
      <c r="D27" s="843"/>
    </row>
    <row r="28" spans="1:4" ht="19.95" customHeight="1">
      <c r="A28" s="843"/>
      <c r="B28" s="858" t="s">
        <v>2674</v>
      </c>
      <c r="C28" s="393" t="s">
        <v>2675</v>
      </c>
      <c r="D28" s="843"/>
    </row>
    <row r="29" spans="1:4" ht="31.8" customHeight="1">
      <c r="A29" s="844"/>
      <c r="B29" s="844"/>
      <c r="C29" s="393" t="s">
        <v>2676</v>
      </c>
      <c r="D29" s="844"/>
    </row>
    <row r="30" spans="1:4" ht="44.4" customHeight="1">
      <c r="A30" s="842" t="s">
        <v>27</v>
      </c>
      <c r="B30" s="391" t="s">
        <v>2677</v>
      </c>
      <c r="C30" s="391" t="s">
        <v>2678</v>
      </c>
      <c r="D30" s="845" t="s">
        <v>2679</v>
      </c>
    </row>
    <row r="31" spans="1:4" ht="22.05" customHeight="1">
      <c r="A31" s="843"/>
      <c r="B31" s="846" t="s">
        <v>2680</v>
      </c>
      <c r="C31" s="846" t="s">
        <v>2681</v>
      </c>
      <c r="D31" s="843"/>
    </row>
    <row r="32" spans="1:4" ht="119.4" customHeight="1">
      <c r="A32" s="844"/>
      <c r="B32" s="844"/>
      <c r="C32" s="847"/>
      <c r="D32" s="844"/>
    </row>
    <row r="33" spans="1:4" ht="40.799999999999997" customHeight="1">
      <c r="A33" s="848" t="s">
        <v>33</v>
      </c>
      <c r="B33" s="393" t="s">
        <v>2682</v>
      </c>
      <c r="C33" s="393" t="s">
        <v>2683</v>
      </c>
      <c r="D33" s="845" t="s">
        <v>1540</v>
      </c>
    </row>
    <row r="34" spans="1:4" ht="38.4" customHeight="1">
      <c r="A34" s="843"/>
      <c r="B34" s="393" t="s">
        <v>2684</v>
      </c>
      <c r="C34" s="393" t="s">
        <v>3182</v>
      </c>
      <c r="D34" s="843"/>
    </row>
    <row r="35" spans="1:4" ht="39" customHeight="1">
      <c r="A35" s="843"/>
      <c r="B35" s="393" t="s">
        <v>2685</v>
      </c>
      <c r="C35" s="393" t="s">
        <v>3183</v>
      </c>
      <c r="D35" s="843"/>
    </row>
    <row r="36" spans="1:4" ht="36" customHeight="1">
      <c r="A36" s="844"/>
      <c r="B36" s="393" t="s">
        <v>2686</v>
      </c>
      <c r="C36" s="393" t="s">
        <v>3184</v>
      </c>
      <c r="D36" s="843"/>
    </row>
    <row r="37" spans="1:4" ht="15.6" customHeight="1">
      <c r="A37" s="394" t="s">
        <v>39</v>
      </c>
      <c r="B37" s="849" t="s">
        <v>1489</v>
      </c>
      <c r="C37" s="850"/>
      <c r="D37" s="843"/>
    </row>
    <row r="38" spans="1:4" ht="15.6">
      <c r="A38" s="395" t="s">
        <v>47</v>
      </c>
      <c r="B38" s="851"/>
      <c r="C38" s="852"/>
      <c r="D38" s="843"/>
    </row>
    <row r="39" spans="1:4" ht="15.6">
      <c r="A39" s="396" t="s">
        <v>54</v>
      </c>
      <c r="B39" s="853" t="s">
        <v>2687</v>
      </c>
      <c r="C39" s="854"/>
      <c r="D39" s="843"/>
    </row>
    <row r="40" spans="1:4" ht="46.8">
      <c r="A40" s="394" t="s">
        <v>2654</v>
      </c>
      <c r="B40" s="855" t="s">
        <v>1491</v>
      </c>
      <c r="C40" s="854"/>
      <c r="D40" s="844"/>
    </row>
    <row r="42" spans="1:4">
      <c r="A42" s="839" t="s">
        <v>861</v>
      </c>
      <c r="B42" s="840"/>
      <c r="C42" s="840"/>
      <c r="D42" s="841"/>
    </row>
    <row r="43" spans="1:4" ht="15.6">
      <c r="A43" s="148" t="s">
        <v>4</v>
      </c>
      <c r="B43" s="148" t="s">
        <v>6</v>
      </c>
      <c r="C43" s="299" t="s">
        <v>7</v>
      </c>
      <c r="D43" s="298" t="s">
        <v>703</v>
      </c>
    </row>
    <row r="44" spans="1:4" ht="93.6">
      <c r="A44" s="450" t="s">
        <v>67</v>
      </c>
      <c r="B44" s="38" t="s">
        <v>2688</v>
      </c>
      <c r="C44" s="52" t="s">
        <v>2689</v>
      </c>
      <c r="D44" s="461" t="s">
        <v>2690</v>
      </c>
    </row>
    <row r="45" spans="1:4" ht="78">
      <c r="A45" s="450"/>
      <c r="B45" s="38" t="s">
        <v>2691</v>
      </c>
      <c r="C45" s="22" t="s">
        <v>2692</v>
      </c>
      <c r="D45" s="462"/>
    </row>
    <row r="46" spans="1:4" ht="78">
      <c r="A46" s="320" t="s">
        <v>9</v>
      </c>
      <c r="B46" s="326" t="s">
        <v>2693</v>
      </c>
      <c r="C46" s="324" t="s">
        <v>2694</v>
      </c>
      <c r="D46" s="463"/>
    </row>
    <row r="47" spans="1:4" ht="78">
      <c r="A47" s="450" t="s">
        <v>16</v>
      </c>
      <c r="B47" s="38" t="s">
        <v>2695</v>
      </c>
      <c r="C47" s="22" t="s">
        <v>2696</v>
      </c>
      <c r="D47" s="461" t="s">
        <v>2697</v>
      </c>
    </row>
    <row r="48" spans="1:4" ht="78">
      <c r="A48" s="450"/>
      <c r="B48" s="38" t="s">
        <v>2698</v>
      </c>
      <c r="C48" s="22" t="s">
        <v>2699</v>
      </c>
      <c r="D48" s="462"/>
    </row>
    <row r="49" spans="1:4" ht="62.4">
      <c r="A49" s="449" t="s">
        <v>20</v>
      </c>
      <c r="B49" s="326" t="s">
        <v>2700</v>
      </c>
      <c r="C49" s="195" t="s">
        <v>2701</v>
      </c>
      <c r="D49" s="462"/>
    </row>
    <row r="50" spans="1:4" ht="62.4">
      <c r="A50" s="449"/>
      <c r="B50" s="326" t="s">
        <v>2702</v>
      </c>
      <c r="C50" s="195" t="s">
        <v>2703</v>
      </c>
      <c r="D50" s="463"/>
    </row>
    <row r="51" spans="1:4" ht="124.8">
      <c r="A51" s="37" t="s">
        <v>27</v>
      </c>
      <c r="B51" s="38" t="s">
        <v>2704</v>
      </c>
      <c r="C51" s="52" t="s">
        <v>2705</v>
      </c>
      <c r="D51" s="156" t="s">
        <v>2706</v>
      </c>
    </row>
    <row r="52" spans="1:4" ht="62.4">
      <c r="A52" s="449" t="s">
        <v>33</v>
      </c>
      <c r="B52" s="326" t="s">
        <v>2707</v>
      </c>
      <c r="C52" s="195" t="s">
        <v>2708</v>
      </c>
      <c r="D52" s="422" t="s">
        <v>2709</v>
      </c>
    </row>
    <row r="53" spans="1:4" ht="62.4">
      <c r="A53" s="449"/>
      <c r="B53" s="326" t="s">
        <v>2710</v>
      </c>
      <c r="C53" s="195" t="s">
        <v>2711</v>
      </c>
      <c r="D53" s="422"/>
    </row>
    <row r="54" spans="1:4" ht="15.6">
      <c r="A54" s="37" t="s">
        <v>39</v>
      </c>
      <c r="B54" s="695" t="s">
        <v>1489</v>
      </c>
      <c r="C54" s="696"/>
      <c r="D54" s="422"/>
    </row>
    <row r="55" spans="1:4" ht="15.6">
      <c r="A55" s="235" t="s">
        <v>47</v>
      </c>
      <c r="B55" s="699"/>
      <c r="C55" s="700"/>
      <c r="D55" s="422"/>
    </row>
    <row r="56" spans="1:4" ht="15.6">
      <c r="A56" s="357" t="s">
        <v>54</v>
      </c>
      <c r="B56" s="651" t="s">
        <v>2687</v>
      </c>
      <c r="C56" s="812"/>
      <c r="D56" s="422"/>
    </row>
    <row r="57" spans="1:4" ht="46.8">
      <c r="A57" s="37" t="s">
        <v>2654</v>
      </c>
      <c r="B57" s="813" t="s">
        <v>1491</v>
      </c>
      <c r="C57" s="814"/>
      <c r="D57" s="422"/>
    </row>
    <row r="58" spans="1:4" ht="15.6">
      <c r="A58" s="277"/>
      <c r="B58" s="278"/>
      <c r="C58" s="278"/>
      <c r="D58" s="297"/>
    </row>
    <row r="59" spans="1:4" ht="17.399999999999999">
      <c r="A59" s="836" t="s">
        <v>230</v>
      </c>
      <c r="B59" s="837"/>
      <c r="C59" s="837"/>
      <c r="D59" s="838"/>
    </row>
    <row r="60" spans="1:4" ht="15.6">
      <c r="A60" s="148" t="s">
        <v>4</v>
      </c>
      <c r="B60" s="148" t="s">
        <v>6</v>
      </c>
      <c r="C60" s="300" t="s">
        <v>7</v>
      </c>
      <c r="D60" s="148" t="s">
        <v>703</v>
      </c>
    </row>
    <row r="61" spans="1:4" ht="62.4">
      <c r="A61" s="450" t="s">
        <v>67</v>
      </c>
      <c r="B61" s="38" t="s">
        <v>2712</v>
      </c>
      <c r="C61" s="52" t="s">
        <v>2713</v>
      </c>
      <c r="D61" s="461" t="s">
        <v>2714</v>
      </c>
    </row>
    <row r="62" spans="1:4" ht="31.2">
      <c r="A62" s="450"/>
      <c r="B62" s="594" t="s">
        <v>2715</v>
      </c>
      <c r="C62" s="52" t="s">
        <v>2716</v>
      </c>
      <c r="D62" s="462"/>
    </row>
    <row r="63" spans="1:4" ht="15.6">
      <c r="A63" s="450"/>
      <c r="B63" s="594"/>
      <c r="C63" s="52" t="s">
        <v>2717</v>
      </c>
      <c r="D63" s="462"/>
    </row>
    <row r="64" spans="1:4" ht="15.6">
      <c r="A64" s="450"/>
      <c r="B64" s="594"/>
      <c r="C64" s="52" t="s">
        <v>2718</v>
      </c>
      <c r="D64" s="462"/>
    </row>
    <row r="65" spans="1:4" ht="31.2">
      <c r="A65" s="450"/>
      <c r="B65" s="594"/>
      <c r="C65" s="52" t="s">
        <v>2719</v>
      </c>
      <c r="D65" s="462"/>
    </row>
    <row r="66" spans="1:4" ht="15.6">
      <c r="A66" s="449" t="s">
        <v>1650</v>
      </c>
      <c r="B66" s="451" t="s">
        <v>2720</v>
      </c>
      <c r="C66" s="324" t="s">
        <v>2721</v>
      </c>
      <c r="D66" s="462"/>
    </row>
    <row r="67" spans="1:4" ht="15.6">
      <c r="A67" s="449"/>
      <c r="B67" s="451"/>
      <c r="C67" s="324" t="s">
        <v>2722</v>
      </c>
      <c r="D67" s="462"/>
    </row>
    <row r="68" spans="1:4" ht="15.6">
      <c r="A68" s="449"/>
      <c r="B68" s="451"/>
      <c r="C68" s="324" t="s">
        <v>2723</v>
      </c>
      <c r="D68" s="462"/>
    </row>
    <row r="69" spans="1:4" ht="15.6">
      <c r="A69" s="449"/>
      <c r="B69" s="451"/>
      <c r="C69" s="324" t="s">
        <v>2724</v>
      </c>
      <c r="D69" s="462"/>
    </row>
    <row r="70" spans="1:4" ht="15.6">
      <c r="A70" s="449"/>
      <c r="B70" s="451"/>
      <c r="C70" s="324" t="s">
        <v>2725</v>
      </c>
      <c r="D70" s="462"/>
    </row>
    <row r="71" spans="1:4" ht="15.6">
      <c r="A71" s="449"/>
      <c r="B71" s="451"/>
      <c r="C71" s="324" t="s">
        <v>2726</v>
      </c>
      <c r="D71" s="462"/>
    </row>
    <row r="72" spans="1:4" ht="31.2">
      <c r="A72" s="449"/>
      <c r="B72" s="451"/>
      <c r="C72" s="324" t="s">
        <v>2727</v>
      </c>
      <c r="D72" s="462"/>
    </row>
    <row r="73" spans="1:4" ht="15.6">
      <c r="A73" s="449"/>
      <c r="B73" s="451"/>
      <c r="C73" s="324" t="s">
        <v>2728</v>
      </c>
      <c r="D73" s="462"/>
    </row>
    <row r="74" spans="1:4" ht="15.6">
      <c r="A74" s="450" t="s">
        <v>9</v>
      </c>
      <c r="B74" s="594" t="s">
        <v>2729</v>
      </c>
      <c r="C74" s="52" t="s">
        <v>2730</v>
      </c>
      <c r="D74" s="462"/>
    </row>
    <row r="75" spans="1:4" ht="15.6">
      <c r="A75" s="450"/>
      <c r="B75" s="594"/>
      <c r="C75" s="52" t="s">
        <v>2731</v>
      </c>
      <c r="D75" s="462"/>
    </row>
    <row r="76" spans="1:4" ht="15.6">
      <c r="A76" s="450"/>
      <c r="B76" s="594"/>
      <c r="C76" s="52" t="s">
        <v>2732</v>
      </c>
      <c r="D76" s="462"/>
    </row>
    <row r="77" spans="1:4" ht="15.6">
      <c r="A77" s="450"/>
      <c r="B77" s="594"/>
      <c r="C77" s="52" t="s">
        <v>2733</v>
      </c>
      <c r="D77" s="462"/>
    </row>
    <row r="78" spans="1:4" ht="15.6">
      <c r="A78" s="450"/>
      <c r="B78" s="594"/>
      <c r="C78" s="52" t="s">
        <v>2734</v>
      </c>
      <c r="D78" s="462"/>
    </row>
    <row r="79" spans="1:4" ht="15.6">
      <c r="A79" s="450"/>
      <c r="B79" s="594" t="s">
        <v>2735</v>
      </c>
      <c r="C79" s="52" t="s">
        <v>2736</v>
      </c>
      <c r="D79" s="462"/>
    </row>
    <row r="80" spans="1:4" ht="31.2">
      <c r="A80" s="450"/>
      <c r="B80" s="594"/>
      <c r="C80" s="52" t="s">
        <v>2737</v>
      </c>
      <c r="D80" s="462"/>
    </row>
    <row r="81" spans="1:4" ht="31.2">
      <c r="A81" s="450"/>
      <c r="B81" s="594"/>
      <c r="C81" s="52" t="s">
        <v>2738</v>
      </c>
      <c r="D81" s="462"/>
    </row>
    <row r="82" spans="1:4" ht="15.6">
      <c r="A82" s="450"/>
      <c r="B82" s="594"/>
      <c r="C82" s="52" t="s">
        <v>2739</v>
      </c>
      <c r="D82" s="462"/>
    </row>
    <row r="83" spans="1:4" ht="15.6">
      <c r="A83" s="450"/>
      <c r="B83" s="594"/>
      <c r="C83" s="52" t="s">
        <v>2740</v>
      </c>
      <c r="D83" s="462"/>
    </row>
    <row r="84" spans="1:4" ht="31.2">
      <c r="A84" s="450"/>
      <c r="B84" s="594"/>
      <c r="C84" s="52" t="s">
        <v>2741</v>
      </c>
      <c r="D84" s="462"/>
    </row>
    <row r="85" spans="1:4" ht="45.6" customHeight="1">
      <c r="A85" s="450"/>
      <c r="B85" s="594"/>
      <c r="C85" s="52" t="s">
        <v>2742</v>
      </c>
      <c r="D85" s="463"/>
    </row>
    <row r="86" spans="1:4" ht="15.6">
      <c r="A86" s="449" t="s">
        <v>16</v>
      </c>
      <c r="B86" s="451" t="s">
        <v>2743</v>
      </c>
      <c r="C86" s="324" t="s">
        <v>2744</v>
      </c>
      <c r="D86" s="461" t="s">
        <v>2745</v>
      </c>
    </row>
    <row r="87" spans="1:4" ht="15.6">
      <c r="A87" s="449"/>
      <c r="B87" s="451"/>
      <c r="C87" s="324" t="s">
        <v>2746</v>
      </c>
      <c r="D87" s="462"/>
    </row>
    <row r="88" spans="1:4" ht="15.6">
      <c r="A88" s="449"/>
      <c r="B88" s="451"/>
      <c r="C88" s="324" t="s">
        <v>2747</v>
      </c>
      <c r="D88" s="462"/>
    </row>
    <row r="89" spans="1:4" ht="15.6">
      <c r="A89" s="449"/>
      <c r="B89" s="451"/>
      <c r="C89" s="324" t="s">
        <v>2748</v>
      </c>
      <c r="D89" s="462"/>
    </row>
    <row r="90" spans="1:4" ht="15.6">
      <c r="A90" s="449"/>
      <c r="B90" s="451"/>
      <c r="C90" s="324" t="s">
        <v>2749</v>
      </c>
      <c r="D90" s="462"/>
    </row>
    <row r="91" spans="1:4" ht="15.6">
      <c r="A91" s="449"/>
      <c r="B91" s="451"/>
      <c r="C91" s="324" t="s">
        <v>2750</v>
      </c>
      <c r="D91" s="462"/>
    </row>
    <row r="92" spans="1:4" ht="15.6">
      <c r="A92" s="449"/>
      <c r="B92" s="451"/>
      <c r="C92" s="324" t="s">
        <v>2751</v>
      </c>
      <c r="D92" s="462"/>
    </row>
    <row r="93" spans="1:4" ht="15.6">
      <c r="A93" s="449"/>
      <c r="B93" s="451"/>
      <c r="C93" s="324" t="s">
        <v>2752</v>
      </c>
      <c r="D93" s="462"/>
    </row>
    <row r="94" spans="1:4" ht="15.6">
      <c r="A94" s="449"/>
      <c r="B94" s="451"/>
      <c r="C94" s="324" t="s">
        <v>2753</v>
      </c>
      <c r="D94" s="462"/>
    </row>
    <row r="95" spans="1:4" ht="31.2">
      <c r="A95" s="449"/>
      <c r="B95" s="451"/>
      <c r="C95" s="324" t="s">
        <v>2754</v>
      </c>
      <c r="D95" s="462"/>
    </row>
    <row r="96" spans="1:4" ht="15.6">
      <c r="A96" s="449"/>
      <c r="B96" s="451" t="s">
        <v>2755</v>
      </c>
      <c r="C96" s="324" t="s">
        <v>2756</v>
      </c>
      <c r="D96" s="462"/>
    </row>
    <row r="97" spans="1:4" ht="15.6">
      <c r="A97" s="449"/>
      <c r="B97" s="451"/>
      <c r="C97" s="324" t="s">
        <v>2757</v>
      </c>
      <c r="D97" s="462"/>
    </row>
    <row r="98" spans="1:4" ht="15.6">
      <c r="A98" s="449"/>
      <c r="B98" s="451"/>
      <c r="C98" s="324" t="s">
        <v>2758</v>
      </c>
      <c r="D98" s="462"/>
    </row>
    <row r="99" spans="1:4" ht="15.6">
      <c r="A99" s="449"/>
      <c r="B99" s="451"/>
      <c r="C99" s="324" t="s">
        <v>2759</v>
      </c>
      <c r="D99" s="462"/>
    </row>
    <row r="100" spans="1:4" ht="15.6">
      <c r="A100" s="449"/>
      <c r="B100" s="451"/>
      <c r="C100" s="324" t="s">
        <v>2760</v>
      </c>
      <c r="D100" s="462"/>
    </row>
    <row r="101" spans="1:4" ht="15.6">
      <c r="A101" s="449"/>
      <c r="B101" s="451"/>
      <c r="C101" s="324" t="s">
        <v>2761</v>
      </c>
      <c r="D101" s="462"/>
    </row>
    <row r="102" spans="1:4" ht="31.2">
      <c r="A102" s="450" t="s">
        <v>20</v>
      </c>
      <c r="B102" s="594" t="s">
        <v>2762</v>
      </c>
      <c r="C102" s="52" t="s">
        <v>2763</v>
      </c>
      <c r="D102" s="462"/>
    </row>
    <row r="103" spans="1:4" ht="15.6">
      <c r="A103" s="450"/>
      <c r="B103" s="594"/>
      <c r="C103" s="52" t="s">
        <v>2764</v>
      </c>
      <c r="D103" s="462"/>
    </row>
    <row r="104" spans="1:4" ht="31.2">
      <c r="A104" s="450"/>
      <c r="B104" s="594"/>
      <c r="C104" s="52" t="s">
        <v>2765</v>
      </c>
      <c r="D104" s="462"/>
    </row>
    <row r="105" spans="1:4" ht="31.2">
      <c r="A105" s="450"/>
      <c r="B105" s="594"/>
      <c r="C105" s="52" t="s">
        <v>2766</v>
      </c>
      <c r="D105" s="462"/>
    </row>
    <row r="106" spans="1:4" ht="34.799999999999997" customHeight="1">
      <c r="A106" s="450"/>
      <c r="B106" s="594"/>
      <c r="C106" s="52" t="s">
        <v>2767</v>
      </c>
      <c r="D106" s="463"/>
    </row>
    <row r="107" spans="1:4" ht="15.6">
      <c r="A107" s="449" t="s">
        <v>27</v>
      </c>
      <c r="B107" s="451" t="s">
        <v>2768</v>
      </c>
      <c r="C107" s="324" t="s">
        <v>2769</v>
      </c>
      <c r="D107" s="461" t="s">
        <v>3185</v>
      </c>
    </row>
    <row r="108" spans="1:4" ht="15.6">
      <c r="A108" s="449"/>
      <c r="B108" s="451"/>
      <c r="C108" s="324" t="s">
        <v>2770</v>
      </c>
      <c r="D108" s="462"/>
    </row>
    <row r="109" spans="1:4" ht="15.6">
      <c r="A109" s="449"/>
      <c r="B109" s="451"/>
      <c r="C109" s="324" t="s">
        <v>2771</v>
      </c>
      <c r="D109" s="462"/>
    </row>
    <row r="110" spans="1:4" ht="15.6">
      <c r="A110" s="449"/>
      <c r="B110" s="451" t="s">
        <v>2772</v>
      </c>
      <c r="C110" s="324" t="s">
        <v>2773</v>
      </c>
      <c r="D110" s="462"/>
    </row>
    <row r="111" spans="1:4" ht="15.6">
      <c r="A111" s="449"/>
      <c r="B111" s="451"/>
      <c r="C111" s="324" t="s">
        <v>2774</v>
      </c>
      <c r="D111" s="462"/>
    </row>
    <row r="112" spans="1:4" ht="15.6">
      <c r="A112" s="449"/>
      <c r="B112" s="451"/>
      <c r="C112" s="324" t="s">
        <v>2775</v>
      </c>
      <c r="D112" s="462"/>
    </row>
    <row r="113" spans="1:4" ht="15.6">
      <c r="A113" s="449"/>
      <c r="B113" s="451"/>
      <c r="C113" s="324" t="s">
        <v>2776</v>
      </c>
      <c r="D113" s="462"/>
    </row>
    <row r="114" spans="1:4" ht="15.6">
      <c r="A114" s="449"/>
      <c r="B114" s="451"/>
      <c r="C114" s="324" t="s">
        <v>2777</v>
      </c>
      <c r="D114" s="462"/>
    </row>
    <row r="115" spans="1:4" ht="15.6">
      <c r="A115" s="449"/>
      <c r="B115" s="451"/>
      <c r="C115" s="324" t="s">
        <v>2778</v>
      </c>
      <c r="D115" s="462"/>
    </row>
    <row r="116" spans="1:4" ht="15.6">
      <c r="A116" s="449"/>
      <c r="B116" s="451" t="s">
        <v>2779</v>
      </c>
      <c r="C116" s="324" t="s">
        <v>2780</v>
      </c>
      <c r="D116" s="462"/>
    </row>
    <row r="117" spans="1:4" ht="15.6">
      <c r="A117" s="449"/>
      <c r="B117" s="451"/>
      <c r="C117" s="324" t="s">
        <v>2781</v>
      </c>
      <c r="D117" s="462"/>
    </row>
    <row r="118" spans="1:4" ht="15.6">
      <c r="A118" s="449"/>
      <c r="B118" s="451"/>
      <c r="C118" s="324" t="s">
        <v>2782</v>
      </c>
      <c r="D118" s="462"/>
    </row>
    <row r="119" spans="1:4" ht="15.6">
      <c r="A119" s="449"/>
      <c r="B119" s="451"/>
      <c r="C119" s="324" t="s">
        <v>2783</v>
      </c>
      <c r="D119" s="462"/>
    </row>
    <row r="120" spans="1:4" ht="53.4" customHeight="1">
      <c r="A120" s="449"/>
      <c r="B120" s="451"/>
      <c r="C120" s="324" t="s">
        <v>2784</v>
      </c>
      <c r="D120" s="463"/>
    </row>
    <row r="121" spans="1:4" ht="15.6">
      <c r="A121" s="450" t="s">
        <v>33</v>
      </c>
      <c r="B121" s="594" t="s">
        <v>2785</v>
      </c>
      <c r="C121" s="52" t="s">
        <v>2786</v>
      </c>
      <c r="D121" s="461" t="s">
        <v>1540</v>
      </c>
    </row>
    <row r="122" spans="1:4" ht="15.6">
      <c r="A122" s="450"/>
      <c r="B122" s="594"/>
      <c r="C122" s="52" t="s">
        <v>2787</v>
      </c>
      <c r="D122" s="462"/>
    </row>
    <row r="123" spans="1:4" ht="15.6">
      <c r="A123" s="450"/>
      <c r="B123" s="594"/>
      <c r="C123" s="52" t="s">
        <v>2788</v>
      </c>
      <c r="D123" s="462"/>
    </row>
    <row r="124" spans="1:4" ht="15.6">
      <c r="A124" s="450"/>
      <c r="B124" s="594" t="s">
        <v>2789</v>
      </c>
      <c r="C124" s="52" t="s">
        <v>2790</v>
      </c>
      <c r="D124" s="462"/>
    </row>
    <row r="125" spans="1:4" ht="25.8" customHeight="1">
      <c r="A125" s="450"/>
      <c r="B125" s="594"/>
      <c r="C125" s="52" t="s">
        <v>2791</v>
      </c>
      <c r="D125" s="462"/>
    </row>
    <row r="126" spans="1:4" ht="15.6">
      <c r="A126" s="450"/>
      <c r="B126" s="594"/>
      <c r="C126" s="52" t="s">
        <v>2792</v>
      </c>
      <c r="D126" s="462"/>
    </row>
    <row r="127" spans="1:4" ht="15.6">
      <c r="A127" s="450"/>
      <c r="B127" s="594"/>
      <c r="C127" s="52" t="s">
        <v>2793</v>
      </c>
      <c r="D127" s="462"/>
    </row>
    <row r="128" spans="1:4" ht="15.6">
      <c r="A128" s="450"/>
      <c r="B128" s="594"/>
      <c r="C128" s="52" t="s">
        <v>2794</v>
      </c>
      <c r="D128" s="462"/>
    </row>
    <row r="129" spans="1:4" ht="15.6">
      <c r="A129" s="450"/>
      <c r="B129" s="594"/>
      <c r="C129" s="52" t="s">
        <v>2795</v>
      </c>
      <c r="D129" s="462"/>
    </row>
    <row r="130" spans="1:4" ht="15.6">
      <c r="A130" s="320" t="s">
        <v>39</v>
      </c>
      <c r="B130" s="701" t="s">
        <v>1489</v>
      </c>
      <c r="C130" s="702"/>
      <c r="D130" s="462"/>
    </row>
    <row r="131" spans="1:4" ht="15.6">
      <c r="A131" s="357" t="s">
        <v>47</v>
      </c>
      <c r="B131" s="705"/>
      <c r="C131" s="706"/>
      <c r="D131" s="462"/>
    </row>
    <row r="132" spans="1:4" ht="15.6">
      <c r="A132" s="235" t="s">
        <v>54</v>
      </c>
      <c r="B132" s="824" t="s">
        <v>2687</v>
      </c>
      <c r="C132" s="825"/>
      <c r="D132" s="462"/>
    </row>
    <row r="133" spans="1:4" ht="46.8">
      <c r="A133" s="320" t="s">
        <v>2654</v>
      </c>
      <c r="B133" s="446" t="s">
        <v>1491</v>
      </c>
      <c r="C133" s="447"/>
      <c r="D133" s="463"/>
    </row>
    <row r="134" spans="1:4" ht="15.6">
      <c r="A134" s="37"/>
      <c r="B134" s="38"/>
      <c r="C134" s="52"/>
      <c r="D134" s="37"/>
    </row>
    <row r="136" spans="1:4">
      <c r="A136" s="744" t="s">
        <v>1002</v>
      </c>
      <c r="B136" s="745"/>
      <c r="C136" s="745"/>
      <c r="D136" s="745"/>
    </row>
    <row r="137" spans="1:4" ht="15.6">
      <c r="A137" s="148" t="s">
        <v>4</v>
      </c>
      <c r="B137" s="148" t="s">
        <v>6</v>
      </c>
      <c r="C137" s="148" t="s">
        <v>7</v>
      </c>
      <c r="D137" s="148" t="s">
        <v>703</v>
      </c>
    </row>
    <row r="138" spans="1:4" ht="187.2">
      <c r="A138" s="21" t="s">
        <v>67</v>
      </c>
      <c r="B138" s="47" t="s">
        <v>2796</v>
      </c>
      <c r="C138" s="52" t="s">
        <v>2797</v>
      </c>
      <c r="D138" s="422" t="s">
        <v>2798</v>
      </c>
    </row>
    <row r="139" spans="1:4" ht="93.6">
      <c r="A139" s="193" t="s">
        <v>1650</v>
      </c>
      <c r="B139" s="179" t="s">
        <v>2799</v>
      </c>
      <c r="C139" s="324" t="s">
        <v>2800</v>
      </c>
      <c r="D139" s="422"/>
    </row>
    <row r="140" spans="1:4" ht="46.8">
      <c r="A140" s="21" t="s">
        <v>9</v>
      </c>
      <c r="B140" s="47" t="s">
        <v>2801</v>
      </c>
      <c r="C140" s="52" t="s">
        <v>2802</v>
      </c>
      <c r="D140" s="422"/>
    </row>
    <row r="141" spans="1:4" ht="151.80000000000001" customHeight="1">
      <c r="A141" s="193" t="s">
        <v>16</v>
      </c>
      <c r="B141" s="179" t="s">
        <v>2803</v>
      </c>
      <c r="C141" s="324" t="s">
        <v>2804</v>
      </c>
      <c r="D141" s="422" t="s">
        <v>2805</v>
      </c>
    </row>
    <row r="142" spans="1:4" ht="62.4">
      <c r="A142" s="21" t="s">
        <v>20</v>
      </c>
      <c r="B142" s="47" t="s">
        <v>2806</v>
      </c>
      <c r="C142" s="52" t="s">
        <v>2807</v>
      </c>
      <c r="D142" s="422"/>
    </row>
    <row r="143" spans="1:4" ht="156">
      <c r="A143" s="193" t="s">
        <v>27</v>
      </c>
      <c r="B143" s="179" t="s">
        <v>2808</v>
      </c>
      <c r="C143" s="324" t="s">
        <v>2809</v>
      </c>
      <c r="D143" s="422" t="s">
        <v>2810</v>
      </c>
    </row>
    <row r="144" spans="1:4" ht="46.8">
      <c r="A144" s="21" t="s">
        <v>33</v>
      </c>
      <c r="B144" s="47" t="s">
        <v>2811</v>
      </c>
      <c r="C144" s="22" t="s">
        <v>2812</v>
      </c>
      <c r="D144" s="422"/>
    </row>
    <row r="145" spans="1:4" ht="15.6">
      <c r="A145" s="320" t="s">
        <v>39</v>
      </c>
      <c r="B145" s="701" t="s">
        <v>1489</v>
      </c>
      <c r="C145" s="702"/>
      <c r="D145" s="743" t="s">
        <v>1540</v>
      </c>
    </row>
    <row r="146" spans="1:4" ht="15.6">
      <c r="A146" s="357" t="s">
        <v>47</v>
      </c>
      <c r="B146" s="705"/>
      <c r="C146" s="706"/>
      <c r="D146" s="743"/>
    </row>
    <row r="147" spans="1:4" ht="15.6">
      <c r="A147" s="235" t="s">
        <v>54</v>
      </c>
      <c r="B147" s="824" t="s">
        <v>2687</v>
      </c>
      <c r="C147" s="825"/>
      <c r="D147" s="743"/>
    </row>
    <row r="148" spans="1:4" ht="46.8">
      <c r="A148" s="320" t="s">
        <v>2654</v>
      </c>
      <c r="B148" s="446" t="s">
        <v>1491</v>
      </c>
      <c r="C148" s="447"/>
      <c r="D148" s="743"/>
    </row>
    <row r="150" spans="1:4">
      <c r="A150" s="744" t="s">
        <v>2813</v>
      </c>
      <c r="B150" s="745"/>
      <c r="C150" s="745"/>
      <c r="D150" s="745"/>
    </row>
    <row r="151" spans="1:4" ht="15.6">
      <c r="A151" s="148" t="s">
        <v>4</v>
      </c>
      <c r="B151" s="148" t="s">
        <v>6</v>
      </c>
      <c r="C151" s="148" t="s">
        <v>7</v>
      </c>
      <c r="D151" s="148" t="s">
        <v>703</v>
      </c>
    </row>
    <row r="152" spans="1:4" ht="31.2">
      <c r="A152" s="37" t="s">
        <v>67</v>
      </c>
      <c r="B152" s="38" t="s">
        <v>2814</v>
      </c>
      <c r="C152" s="22" t="s">
        <v>2815</v>
      </c>
      <c r="D152" s="422" t="s">
        <v>2816</v>
      </c>
    </row>
    <row r="153" spans="1:4" ht="31.2">
      <c r="A153" s="320" t="s">
        <v>1650</v>
      </c>
      <c r="B153" s="326" t="s">
        <v>2817</v>
      </c>
      <c r="C153" s="195" t="s">
        <v>2818</v>
      </c>
      <c r="D153" s="422"/>
    </row>
    <row r="154" spans="1:4" ht="31.2">
      <c r="A154" s="450" t="s">
        <v>9</v>
      </c>
      <c r="B154" s="38" t="s">
        <v>2819</v>
      </c>
      <c r="C154" s="22" t="s">
        <v>2820</v>
      </c>
      <c r="D154" s="422"/>
    </row>
    <row r="155" spans="1:4" ht="31.2">
      <c r="A155" s="450"/>
      <c r="B155" s="38" t="s">
        <v>2821</v>
      </c>
      <c r="C155" s="22" t="s">
        <v>2822</v>
      </c>
      <c r="D155" s="422"/>
    </row>
    <row r="156" spans="1:4" ht="15.6">
      <c r="A156" s="450"/>
      <c r="B156" s="38" t="s">
        <v>2823</v>
      </c>
      <c r="C156" s="22" t="s">
        <v>2824</v>
      </c>
      <c r="D156" s="422"/>
    </row>
    <row r="157" spans="1:4" ht="31.2">
      <c r="A157" s="449" t="s">
        <v>16</v>
      </c>
      <c r="B157" s="326" t="s">
        <v>2825</v>
      </c>
      <c r="C157" s="195" t="s">
        <v>2826</v>
      </c>
      <c r="D157" s="422" t="s">
        <v>2827</v>
      </c>
    </row>
    <row r="158" spans="1:4" ht="46.8">
      <c r="A158" s="449"/>
      <c r="B158" s="326" t="s">
        <v>2828</v>
      </c>
      <c r="C158" s="195" t="s">
        <v>2829</v>
      </c>
      <c r="D158" s="422"/>
    </row>
    <row r="159" spans="1:4" ht="46.8">
      <c r="A159" s="450" t="s">
        <v>20</v>
      </c>
      <c r="B159" s="38" t="s">
        <v>2830</v>
      </c>
      <c r="C159" s="22" t="s">
        <v>2831</v>
      </c>
      <c r="D159" s="422"/>
    </row>
    <row r="160" spans="1:4" ht="31.2">
      <c r="A160" s="450"/>
      <c r="B160" s="38" t="s">
        <v>2832</v>
      </c>
      <c r="C160" s="22" t="s">
        <v>2833</v>
      </c>
      <c r="D160" s="422"/>
    </row>
    <row r="161" spans="1:4" ht="89.4" customHeight="1">
      <c r="A161" s="449" t="s">
        <v>27</v>
      </c>
      <c r="B161" s="326" t="s">
        <v>2834</v>
      </c>
      <c r="C161" s="179" t="s">
        <v>2835</v>
      </c>
      <c r="D161" s="422" t="s">
        <v>2836</v>
      </c>
    </row>
    <row r="162" spans="1:4" ht="92.4" customHeight="1">
      <c r="A162" s="449"/>
      <c r="B162" s="325" t="s">
        <v>2837</v>
      </c>
      <c r="C162" s="324" t="s">
        <v>2838</v>
      </c>
      <c r="D162" s="422"/>
    </row>
    <row r="163" spans="1:4" ht="31.2">
      <c r="A163" s="450" t="s">
        <v>33</v>
      </c>
      <c r="B163" s="38" t="s">
        <v>2839</v>
      </c>
      <c r="C163" s="22" t="s">
        <v>2840</v>
      </c>
      <c r="D163" s="797" t="s">
        <v>2841</v>
      </c>
    </row>
    <row r="164" spans="1:4" ht="31.2">
      <c r="A164" s="450"/>
      <c r="B164" s="38" t="s">
        <v>2842</v>
      </c>
      <c r="C164" s="22" t="s">
        <v>2843</v>
      </c>
      <c r="D164" s="513"/>
    </row>
    <row r="165" spans="1:4" ht="15.6">
      <c r="A165" s="320" t="s">
        <v>39</v>
      </c>
      <c r="B165" s="701" t="s">
        <v>1489</v>
      </c>
      <c r="C165" s="702"/>
      <c r="D165" s="513"/>
    </row>
    <row r="166" spans="1:4" ht="15.6">
      <c r="A166" s="357" t="s">
        <v>47</v>
      </c>
      <c r="B166" s="705"/>
      <c r="C166" s="706"/>
      <c r="D166" s="513"/>
    </row>
    <row r="167" spans="1:4" ht="15.6">
      <c r="A167" s="235" t="s">
        <v>54</v>
      </c>
      <c r="B167" s="824" t="s">
        <v>2687</v>
      </c>
      <c r="C167" s="825"/>
      <c r="D167" s="513"/>
    </row>
    <row r="168" spans="1:4" ht="46.8">
      <c r="A168" s="320" t="s">
        <v>2654</v>
      </c>
      <c r="B168" s="446" t="s">
        <v>1491</v>
      </c>
      <c r="C168" s="447"/>
      <c r="D168" s="514"/>
    </row>
    <row r="170" spans="1:4">
      <c r="A170" s="744" t="s">
        <v>376</v>
      </c>
      <c r="B170" s="745"/>
      <c r="C170" s="745"/>
      <c r="D170" s="745"/>
    </row>
    <row r="171" spans="1:4" ht="15.6">
      <c r="A171" s="148" t="s">
        <v>4</v>
      </c>
      <c r="B171" s="148" t="s">
        <v>6</v>
      </c>
      <c r="C171" s="148" t="s">
        <v>7</v>
      </c>
      <c r="D171" s="148" t="s">
        <v>703</v>
      </c>
    </row>
    <row r="172" spans="1:4" ht="124.8">
      <c r="A172" s="37" t="s">
        <v>67</v>
      </c>
      <c r="B172" s="38" t="s">
        <v>2844</v>
      </c>
      <c r="C172" s="217" t="s">
        <v>2845</v>
      </c>
      <c r="D172" s="422" t="s">
        <v>2846</v>
      </c>
    </row>
    <row r="173" spans="1:4" ht="15.6">
      <c r="A173" s="320" t="s">
        <v>9</v>
      </c>
      <c r="B173" s="451" t="s">
        <v>2847</v>
      </c>
      <c r="C173" s="818" t="s">
        <v>2848</v>
      </c>
      <c r="D173" s="422"/>
    </row>
    <row r="174" spans="1:4" ht="136.19999999999999" customHeight="1">
      <c r="A174" s="320" t="s">
        <v>16</v>
      </c>
      <c r="B174" s="451"/>
      <c r="C174" s="818"/>
      <c r="D174" s="422" t="s">
        <v>2849</v>
      </c>
    </row>
    <row r="175" spans="1:4" ht="62.4">
      <c r="A175" s="37" t="s">
        <v>20</v>
      </c>
      <c r="B175" s="38" t="s">
        <v>2850</v>
      </c>
      <c r="C175" s="217" t="s">
        <v>2851</v>
      </c>
      <c r="D175" s="422"/>
    </row>
    <row r="176" spans="1:4" ht="173.4" customHeight="1">
      <c r="A176" s="320" t="s">
        <v>27</v>
      </c>
      <c r="B176" s="326" t="s">
        <v>2852</v>
      </c>
      <c r="C176" s="325" t="s">
        <v>2853</v>
      </c>
      <c r="D176" s="156" t="s">
        <v>2854</v>
      </c>
    </row>
    <row r="177" spans="1:4" ht="124.8">
      <c r="A177" s="37" t="s">
        <v>33</v>
      </c>
      <c r="B177" s="38" t="s">
        <v>2855</v>
      </c>
      <c r="C177" s="217" t="s">
        <v>2856</v>
      </c>
      <c r="D177" s="461" t="s">
        <v>2841</v>
      </c>
    </row>
    <row r="178" spans="1:4" ht="15.6">
      <c r="A178" s="320" t="s">
        <v>39</v>
      </c>
      <c r="B178" s="701" t="s">
        <v>1489</v>
      </c>
      <c r="C178" s="702"/>
      <c r="D178" s="462"/>
    </row>
    <row r="179" spans="1:4" ht="15.6">
      <c r="A179" s="357" t="s">
        <v>47</v>
      </c>
      <c r="B179" s="705"/>
      <c r="C179" s="706"/>
      <c r="D179" s="462"/>
    </row>
    <row r="180" spans="1:4" ht="15.6">
      <c r="A180" s="235" t="s">
        <v>54</v>
      </c>
      <c r="B180" s="824" t="s">
        <v>2687</v>
      </c>
      <c r="C180" s="825"/>
      <c r="D180" s="462"/>
    </row>
    <row r="181" spans="1:4" ht="46.8">
      <c r="A181" s="320" t="s">
        <v>2654</v>
      </c>
      <c r="B181" s="446" t="s">
        <v>1491</v>
      </c>
      <c r="C181" s="447"/>
      <c r="D181" s="463"/>
    </row>
    <row r="183" spans="1:4">
      <c r="A183" s="744" t="s">
        <v>1135</v>
      </c>
      <c r="B183" s="745"/>
      <c r="C183" s="745"/>
      <c r="D183" s="745"/>
    </row>
    <row r="184" spans="1:4" ht="15.6">
      <c r="A184" s="148" t="s">
        <v>4</v>
      </c>
      <c r="B184" s="148" t="s">
        <v>6</v>
      </c>
      <c r="C184" s="148" t="s">
        <v>7</v>
      </c>
      <c r="D184" s="148" t="s">
        <v>703</v>
      </c>
    </row>
    <row r="185" spans="1:4" ht="62.4">
      <c r="A185" s="37" t="s">
        <v>2857</v>
      </c>
      <c r="B185" s="38" t="s">
        <v>2858</v>
      </c>
      <c r="C185" s="22" t="s">
        <v>2859</v>
      </c>
      <c r="D185" s="422" t="s">
        <v>2860</v>
      </c>
    </row>
    <row r="186" spans="1:4" ht="46.8">
      <c r="A186" s="320" t="s">
        <v>9</v>
      </c>
      <c r="B186" s="326" t="s">
        <v>2861</v>
      </c>
      <c r="C186" s="324" t="s">
        <v>2862</v>
      </c>
      <c r="D186" s="422"/>
    </row>
    <row r="187" spans="1:4" ht="46.8">
      <c r="A187" s="37" t="s">
        <v>16</v>
      </c>
      <c r="B187" s="38" t="s">
        <v>2863</v>
      </c>
      <c r="C187" s="22" t="s">
        <v>2864</v>
      </c>
      <c r="D187" s="422" t="s">
        <v>2865</v>
      </c>
    </row>
    <row r="188" spans="1:4" ht="46.8">
      <c r="A188" s="320" t="s">
        <v>20</v>
      </c>
      <c r="B188" s="326" t="s">
        <v>2866</v>
      </c>
      <c r="C188" s="195" t="s">
        <v>2867</v>
      </c>
      <c r="D188" s="422"/>
    </row>
    <row r="189" spans="1:4" ht="142.19999999999999" customHeight="1">
      <c r="A189" s="37" t="s">
        <v>27</v>
      </c>
      <c r="B189" s="217" t="s">
        <v>2868</v>
      </c>
      <c r="C189" s="52" t="s">
        <v>2869</v>
      </c>
      <c r="D189" s="156" t="s">
        <v>2870</v>
      </c>
    </row>
    <row r="190" spans="1:4" ht="46.8">
      <c r="A190" s="320" t="s">
        <v>33</v>
      </c>
      <c r="B190" s="326" t="s">
        <v>2871</v>
      </c>
      <c r="C190" s="324" t="s">
        <v>2872</v>
      </c>
      <c r="D190" s="422" t="s">
        <v>2841</v>
      </c>
    </row>
    <row r="191" spans="1:4" ht="15.6">
      <c r="A191" s="37" t="s">
        <v>39</v>
      </c>
      <c r="B191" s="695" t="s">
        <v>1489</v>
      </c>
      <c r="C191" s="696"/>
      <c r="D191" s="422"/>
    </row>
    <row r="192" spans="1:4" ht="15.6">
      <c r="A192" s="235" t="s">
        <v>47</v>
      </c>
      <c r="B192" s="699"/>
      <c r="C192" s="700"/>
      <c r="D192" s="422"/>
    </row>
    <row r="193" spans="1:4" ht="15.6">
      <c r="A193" s="357" t="s">
        <v>54</v>
      </c>
      <c r="B193" s="651" t="s">
        <v>2687</v>
      </c>
      <c r="C193" s="812"/>
      <c r="D193" s="422"/>
    </row>
    <row r="194" spans="1:4" ht="46.8">
      <c r="A194" s="37" t="s">
        <v>2654</v>
      </c>
      <c r="B194" s="813" t="s">
        <v>1491</v>
      </c>
      <c r="C194" s="814"/>
      <c r="D194" s="422"/>
    </row>
    <row r="196" spans="1:4">
      <c r="A196" s="744" t="s">
        <v>1120</v>
      </c>
      <c r="B196" s="745"/>
      <c r="C196" s="745"/>
      <c r="D196" s="745"/>
    </row>
    <row r="197" spans="1:4" ht="15.6">
      <c r="A197" s="301" t="s">
        <v>4</v>
      </c>
      <c r="B197" s="301" t="s">
        <v>6</v>
      </c>
      <c r="C197" s="301" t="s">
        <v>7</v>
      </c>
      <c r="D197" s="148" t="s">
        <v>703</v>
      </c>
    </row>
    <row r="198" spans="1:4" ht="62.4">
      <c r="A198" s="450" t="s">
        <v>1418</v>
      </c>
      <c r="B198" s="594" t="s">
        <v>2873</v>
      </c>
      <c r="C198" s="47" t="s">
        <v>2874</v>
      </c>
      <c r="D198" s="422" t="s">
        <v>3186</v>
      </c>
    </row>
    <row r="199" spans="1:4" ht="15.6">
      <c r="A199" s="450"/>
      <c r="B199" s="594"/>
      <c r="C199" s="47" t="s">
        <v>2875</v>
      </c>
      <c r="D199" s="441"/>
    </row>
    <row r="200" spans="1:4" ht="15.6">
      <c r="A200" s="450"/>
      <c r="B200" s="594"/>
      <c r="C200" s="47" t="s">
        <v>2876</v>
      </c>
      <c r="D200" s="441"/>
    </row>
    <row r="201" spans="1:4" ht="15.6">
      <c r="A201" s="450"/>
      <c r="B201" s="594"/>
      <c r="C201" s="47" t="s">
        <v>2877</v>
      </c>
      <c r="D201" s="441"/>
    </row>
    <row r="202" spans="1:4" ht="46.8">
      <c r="A202" s="450"/>
      <c r="B202" s="594" t="s">
        <v>2878</v>
      </c>
      <c r="C202" s="38" t="s">
        <v>2879</v>
      </c>
      <c r="D202" s="441"/>
    </row>
    <row r="203" spans="1:4" ht="15.6">
      <c r="A203" s="450"/>
      <c r="B203" s="594"/>
      <c r="C203" s="38" t="s">
        <v>2880</v>
      </c>
      <c r="D203" s="441"/>
    </row>
    <row r="204" spans="1:4" ht="31.2">
      <c r="A204" s="450"/>
      <c r="B204" s="594"/>
      <c r="C204" s="38" t="s">
        <v>2881</v>
      </c>
      <c r="D204" s="441"/>
    </row>
    <row r="205" spans="1:4" ht="31.2">
      <c r="A205" s="450"/>
      <c r="B205" s="594"/>
      <c r="C205" s="38" t="s">
        <v>2882</v>
      </c>
      <c r="D205" s="441"/>
    </row>
    <row r="206" spans="1:4" ht="15.6">
      <c r="A206" s="450"/>
      <c r="B206" s="594"/>
      <c r="C206" s="38" t="s">
        <v>2883</v>
      </c>
      <c r="D206" s="441"/>
    </row>
    <row r="207" spans="1:4" ht="31.2">
      <c r="A207" s="450"/>
      <c r="B207" s="594"/>
      <c r="C207" s="38" t="s">
        <v>2884</v>
      </c>
      <c r="D207" s="441"/>
    </row>
    <row r="208" spans="1:4" ht="15.6">
      <c r="A208" s="450"/>
      <c r="B208" s="594"/>
      <c r="C208" s="38" t="s">
        <v>2885</v>
      </c>
      <c r="D208" s="441"/>
    </row>
    <row r="209" spans="1:4" ht="15.6">
      <c r="A209" s="450"/>
      <c r="B209" s="594"/>
      <c r="C209" s="38" t="s">
        <v>2886</v>
      </c>
      <c r="D209" s="441"/>
    </row>
    <row r="210" spans="1:4" ht="15.6">
      <c r="A210" s="450"/>
      <c r="B210" s="594"/>
      <c r="C210" s="38" t="s">
        <v>2887</v>
      </c>
      <c r="D210" s="441"/>
    </row>
    <row r="211" spans="1:4" ht="31.2">
      <c r="A211" s="450"/>
      <c r="B211" s="38" t="s">
        <v>2888</v>
      </c>
      <c r="C211" s="47" t="s">
        <v>2889</v>
      </c>
      <c r="D211" s="441"/>
    </row>
    <row r="212" spans="1:4" ht="15.6">
      <c r="A212" s="450"/>
      <c r="B212" s="38" t="s">
        <v>2890</v>
      </c>
      <c r="C212" s="47" t="s">
        <v>2891</v>
      </c>
      <c r="D212" s="441"/>
    </row>
    <row r="213" spans="1:4" ht="31.2">
      <c r="A213" s="450"/>
      <c r="B213" s="835"/>
      <c r="C213" s="47" t="s">
        <v>2892</v>
      </c>
      <c r="D213" s="441"/>
    </row>
    <row r="214" spans="1:4" ht="15.6">
      <c r="A214" s="450"/>
      <c r="B214" s="835"/>
      <c r="C214" s="47" t="s">
        <v>2893</v>
      </c>
      <c r="D214" s="441"/>
    </row>
    <row r="215" spans="1:4" ht="31.2">
      <c r="A215" s="450"/>
      <c r="B215" s="835"/>
      <c r="C215" s="47" t="s">
        <v>2894</v>
      </c>
      <c r="D215" s="441"/>
    </row>
    <row r="216" spans="1:4" ht="15.6">
      <c r="A216" s="450"/>
      <c r="B216" s="835"/>
      <c r="C216" s="22" t="s">
        <v>2895</v>
      </c>
      <c r="D216" s="441"/>
    </row>
    <row r="217" spans="1:4" ht="148.19999999999999" customHeight="1">
      <c r="A217" s="320" t="s">
        <v>9</v>
      </c>
      <c r="B217" s="326" t="s">
        <v>2896</v>
      </c>
      <c r="C217" s="326" t="s">
        <v>2897</v>
      </c>
      <c r="D217" s="441"/>
    </row>
    <row r="218" spans="1:4" ht="15.6">
      <c r="A218" s="450" t="s">
        <v>2898</v>
      </c>
      <c r="B218" s="594" t="s">
        <v>2899</v>
      </c>
      <c r="C218" s="47" t="s">
        <v>2900</v>
      </c>
      <c r="D218" s="422" t="s">
        <v>2901</v>
      </c>
    </row>
    <row r="219" spans="1:4" ht="31.2">
      <c r="A219" s="450"/>
      <c r="B219" s="594"/>
      <c r="C219" s="47" t="s">
        <v>2902</v>
      </c>
      <c r="D219" s="422"/>
    </row>
    <row r="220" spans="1:4" ht="15.6">
      <c r="A220" s="450"/>
      <c r="B220" s="594"/>
      <c r="C220" s="47" t="s">
        <v>2903</v>
      </c>
      <c r="D220" s="422"/>
    </row>
    <row r="221" spans="1:4" ht="31.2">
      <c r="A221" s="450"/>
      <c r="B221" s="594"/>
      <c r="C221" s="47" t="s">
        <v>2904</v>
      </c>
      <c r="D221" s="422"/>
    </row>
    <row r="222" spans="1:4" ht="15.6">
      <c r="A222" s="450"/>
      <c r="B222" s="594"/>
      <c r="C222" s="47" t="s">
        <v>2905</v>
      </c>
      <c r="D222" s="422"/>
    </row>
    <row r="223" spans="1:4" ht="15.6">
      <c r="A223" s="450"/>
      <c r="B223" s="594"/>
      <c r="C223" s="47" t="s">
        <v>2906</v>
      </c>
      <c r="D223" s="422"/>
    </row>
    <row r="224" spans="1:4" ht="15.6">
      <c r="A224" s="450"/>
      <c r="B224" s="594"/>
      <c r="C224" s="47" t="s">
        <v>2907</v>
      </c>
      <c r="D224" s="422"/>
    </row>
    <row r="225" spans="1:4" ht="15.6">
      <c r="A225" s="450"/>
      <c r="B225" s="594"/>
      <c r="C225" s="47" t="s">
        <v>2908</v>
      </c>
      <c r="D225" s="422"/>
    </row>
    <row r="226" spans="1:4" ht="31.2">
      <c r="A226" s="450"/>
      <c r="B226" s="594"/>
      <c r="C226" s="47" t="s">
        <v>2909</v>
      </c>
      <c r="D226" s="422"/>
    </row>
    <row r="227" spans="1:4" ht="15.6">
      <c r="A227" s="450"/>
      <c r="B227" s="594"/>
      <c r="C227" s="47" t="s">
        <v>2910</v>
      </c>
      <c r="D227" s="422"/>
    </row>
    <row r="228" spans="1:4" ht="31.2">
      <c r="A228" s="450"/>
      <c r="B228" s="594"/>
      <c r="C228" s="47" t="s">
        <v>2911</v>
      </c>
      <c r="D228" s="422"/>
    </row>
    <row r="229" spans="1:4" ht="156">
      <c r="A229" s="320" t="s">
        <v>16</v>
      </c>
      <c r="B229" s="326" t="s">
        <v>2912</v>
      </c>
      <c r="C229" s="195" t="s">
        <v>2913</v>
      </c>
      <c r="D229" s="422"/>
    </row>
    <row r="230" spans="1:4" ht="31.2">
      <c r="A230" s="450" t="s">
        <v>20</v>
      </c>
      <c r="B230" s="38" t="s">
        <v>2914</v>
      </c>
      <c r="C230" s="47" t="s">
        <v>2915</v>
      </c>
      <c r="D230" s="422"/>
    </row>
    <row r="231" spans="1:4" ht="15.6">
      <c r="A231" s="450"/>
      <c r="B231" s="38" t="s">
        <v>2916</v>
      </c>
      <c r="C231" s="47" t="s">
        <v>2917</v>
      </c>
      <c r="D231" s="422"/>
    </row>
    <row r="232" spans="1:4" ht="109.2">
      <c r="A232" s="450"/>
      <c r="B232" s="38" t="s">
        <v>2918</v>
      </c>
      <c r="C232" s="22" t="s">
        <v>2919</v>
      </c>
      <c r="D232" s="422"/>
    </row>
    <row r="233" spans="1:4" ht="31.2">
      <c r="A233" s="449" t="s">
        <v>27</v>
      </c>
      <c r="B233" s="833" t="s">
        <v>2920</v>
      </c>
      <c r="C233" s="179" t="s">
        <v>2921</v>
      </c>
      <c r="D233" s="422" t="s">
        <v>3217</v>
      </c>
    </row>
    <row r="234" spans="1:4" ht="93.6">
      <c r="A234" s="449"/>
      <c r="B234" s="834"/>
      <c r="C234" s="179" t="s">
        <v>2922</v>
      </c>
      <c r="D234" s="422"/>
    </row>
    <row r="235" spans="1:4" ht="15.6">
      <c r="A235" s="449"/>
      <c r="B235" s="451" t="s">
        <v>2923</v>
      </c>
      <c r="C235" s="194" t="s">
        <v>2924</v>
      </c>
      <c r="D235" s="422"/>
    </row>
    <row r="236" spans="1:4" ht="15.6">
      <c r="A236" s="449"/>
      <c r="B236" s="451"/>
      <c r="C236" s="179" t="s">
        <v>2925</v>
      </c>
      <c r="D236" s="422"/>
    </row>
    <row r="237" spans="1:4" ht="15.6">
      <c r="A237" s="449"/>
      <c r="B237" s="451"/>
      <c r="C237" s="179" t="s">
        <v>2926</v>
      </c>
      <c r="D237" s="422"/>
    </row>
    <row r="238" spans="1:4" ht="31.2">
      <c r="A238" s="449"/>
      <c r="B238" s="451"/>
      <c r="C238" s="179" t="s">
        <v>2927</v>
      </c>
      <c r="D238" s="422"/>
    </row>
    <row r="239" spans="1:4" ht="31.2">
      <c r="A239" s="449"/>
      <c r="B239" s="451"/>
      <c r="C239" s="179" t="s">
        <v>2928</v>
      </c>
      <c r="D239" s="422"/>
    </row>
    <row r="240" spans="1:4" ht="15.6">
      <c r="A240" s="449"/>
      <c r="B240" s="451"/>
      <c r="C240" s="195" t="s">
        <v>2929</v>
      </c>
      <c r="D240" s="422"/>
    </row>
    <row r="241" spans="1:4" ht="15.6">
      <c r="A241" s="450" t="s">
        <v>27</v>
      </c>
      <c r="B241" s="594" t="s">
        <v>2930</v>
      </c>
      <c r="C241" s="191" t="s">
        <v>2931</v>
      </c>
      <c r="D241" s="422"/>
    </row>
    <row r="242" spans="1:4" ht="15.6">
      <c r="A242" s="450"/>
      <c r="B242" s="594"/>
      <c r="C242" s="191" t="s">
        <v>2932</v>
      </c>
      <c r="D242" s="422"/>
    </row>
    <row r="243" spans="1:4" ht="15.6">
      <c r="A243" s="450"/>
      <c r="B243" s="594"/>
      <c r="C243" s="191" t="s">
        <v>2933</v>
      </c>
      <c r="D243" s="422"/>
    </row>
    <row r="244" spans="1:4" ht="15.6">
      <c r="A244" s="450"/>
      <c r="B244" s="594"/>
      <c r="C244" s="191" t="s">
        <v>2934</v>
      </c>
      <c r="D244" s="422"/>
    </row>
    <row r="245" spans="1:4" ht="15.6">
      <c r="A245" s="450"/>
      <c r="B245" s="594"/>
      <c r="C245" s="283" t="s">
        <v>2935</v>
      </c>
      <c r="D245" s="422"/>
    </row>
    <row r="246" spans="1:4" ht="15.6">
      <c r="A246" s="449" t="s">
        <v>33</v>
      </c>
      <c r="B246" s="451" t="s">
        <v>2936</v>
      </c>
      <c r="C246" s="179" t="s">
        <v>2937</v>
      </c>
      <c r="D246" s="441" t="s">
        <v>2841</v>
      </c>
    </row>
    <row r="247" spans="1:4" ht="15.6">
      <c r="A247" s="449"/>
      <c r="B247" s="451"/>
      <c r="C247" s="179" t="s">
        <v>2938</v>
      </c>
      <c r="D247" s="441"/>
    </row>
    <row r="248" spans="1:4" ht="31.2">
      <c r="A248" s="449"/>
      <c r="B248" s="451"/>
      <c r="C248" s="179" t="s">
        <v>2939</v>
      </c>
      <c r="D248" s="441"/>
    </row>
    <row r="249" spans="1:4" ht="15.6">
      <c r="A249" s="449"/>
      <c r="B249" s="451"/>
      <c r="C249" s="179" t="s">
        <v>2940</v>
      </c>
      <c r="D249" s="441"/>
    </row>
    <row r="250" spans="1:4" ht="31.2">
      <c r="A250" s="449"/>
      <c r="B250" s="451"/>
      <c r="C250" s="179" t="s">
        <v>2941</v>
      </c>
      <c r="D250" s="441"/>
    </row>
    <row r="251" spans="1:4" ht="31.2">
      <c r="A251" s="449"/>
      <c r="B251" s="451" t="s">
        <v>3187</v>
      </c>
      <c r="C251" s="179" t="s">
        <v>2942</v>
      </c>
      <c r="D251" s="441"/>
    </row>
    <row r="252" spans="1:4" ht="166.8" customHeight="1">
      <c r="A252" s="449"/>
      <c r="B252" s="451"/>
      <c r="C252" s="179" t="s">
        <v>2943</v>
      </c>
      <c r="D252" s="441"/>
    </row>
    <row r="253" spans="1:4" ht="156">
      <c r="A253" s="37" t="s">
        <v>33</v>
      </c>
      <c r="B253" s="38" t="s">
        <v>2944</v>
      </c>
      <c r="C253" s="52" t="s">
        <v>2945</v>
      </c>
      <c r="D253" s="441"/>
    </row>
    <row r="254" spans="1:4" ht="15.6">
      <c r="A254" s="320" t="s">
        <v>39</v>
      </c>
      <c r="B254" s="701" t="s">
        <v>1489</v>
      </c>
      <c r="C254" s="702"/>
      <c r="D254" s="441"/>
    </row>
    <row r="255" spans="1:4" ht="15.6">
      <c r="A255" s="357" t="s">
        <v>47</v>
      </c>
      <c r="B255" s="705"/>
      <c r="C255" s="706"/>
      <c r="D255" s="441"/>
    </row>
    <row r="256" spans="1:4" ht="15.6">
      <c r="A256" s="235" t="s">
        <v>54</v>
      </c>
      <c r="B256" s="824" t="s">
        <v>2687</v>
      </c>
      <c r="C256" s="825"/>
      <c r="D256" s="441"/>
    </row>
    <row r="257" spans="1:4" ht="46.8">
      <c r="A257" s="320" t="s">
        <v>2654</v>
      </c>
      <c r="B257" s="446" t="s">
        <v>1491</v>
      </c>
      <c r="C257" s="447"/>
      <c r="D257" s="441"/>
    </row>
    <row r="259" spans="1:4">
      <c r="A259" s="744" t="s">
        <v>1078</v>
      </c>
      <c r="B259" s="745"/>
      <c r="C259" s="745"/>
      <c r="D259" s="745"/>
    </row>
    <row r="260" spans="1:4" ht="15.6">
      <c r="A260" s="148" t="s">
        <v>4</v>
      </c>
      <c r="B260" s="148" t="s">
        <v>6</v>
      </c>
      <c r="C260" s="148" t="s">
        <v>7</v>
      </c>
      <c r="D260" s="148" t="s">
        <v>703</v>
      </c>
    </row>
    <row r="261" spans="1:4" ht="62.4">
      <c r="A261" s="450" t="s">
        <v>67</v>
      </c>
      <c r="B261" s="38" t="s">
        <v>2946</v>
      </c>
      <c r="C261" s="22" t="s">
        <v>2947</v>
      </c>
      <c r="D261" s="461" t="s">
        <v>2948</v>
      </c>
    </row>
    <row r="262" spans="1:4" ht="15.6">
      <c r="A262" s="450"/>
      <c r="B262" s="38" t="s">
        <v>2949</v>
      </c>
      <c r="C262" s="22" t="s">
        <v>2950</v>
      </c>
      <c r="D262" s="509"/>
    </row>
    <row r="263" spans="1:4" ht="46.8">
      <c r="A263" s="449" t="s">
        <v>9</v>
      </c>
      <c r="B263" s="326" t="s">
        <v>2951</v>
      </c>
      <c r="C263" s="195" t="s">
        <v>2952</v>
      </c>
      <c r="D263" s="509"/>
    </row>
    <row r="264" spans="1:4" ht="109.2">
      <c r="A264" s="449"/>
      <c r="B264" s="326" t="s">
        <v>2953</v>
      </c>
      <c r="C264" s="195" t="s">
        <v>2954</v>
      </c>
      <c r="D264" s="510"/>
    </row>
    <row r="265" spans="1:4" ht="62.4">
      <c r="A265" s="450" t="s">
        <v>16</v>
      </c>
      <c r="B265" s="38" t="s">
        <v>2953</v>
      </c>
      <c r="C265" s="22" t="s">
        <v>2955</v>
      </c>
      <c r="D265" s="461" t="s">
        <v>2956</v>
      </c>
    </row>
    <row r="266" spans="1:4" ht="46.8">
      <c r="A266" s="450"/>
      <c r="B266" s="38" t="s">
        <v>2957</v>
      </c>
      <c r="C266" s="22" t="s">
        <v>2958</v>
      </c>
      <c r="D266" s="509"/>
    </row>
    <row r="267" spans="1:4" ht="31.2">
      <c r="A267" s="450"/>
      <c r="B267" s="38" t="s">
        <v>2959</v>
      </c>
      <c r="C267" s="22" t="s">
        <v>2960</v>
      </c>
      <c r="D267" s="509"/>
    </row>
    <row r="268" spans="1:4" ht="31.2">
      <c r="A268" s="449" t="s">
        <v>20</v>
      </c>
      <c r="B268" s="326" t="s">
        <v>2961</v>
      </c>
      <c r="C268" s="195" t="s">
        <v>2962</v>
      </c>
      <c r="D268" s="509"/>
    </row>
    <row r="269" spans="1:4" ht="31.2">
      <c r="A269" s="449"/>
      <c r="B269" s="326" t="s">
        <v>2963</v>
      </c>
      <c r="C269" s="195" t="s">
        <v>2964</v>
      </c>
      <c r="D269" s="510"/>
    </row>
    <row r="270" spans="1:4">
      <c r="A270" s="590" t="s">
        <v>27</v>
      </c>
      <c r="B270" s="455" t="s">
        <v>2965</v>
      </c>
      <c r="C270" s="716" t="s">
        <v>2966</v>
      </c>
      <c r="D270" s="461" t="s">
        <v>2967</v>
      </c>
    </row>
    <row r="271" spans="1:4">
      <c r="A271" s="603"/>
      <c r="B271" s="832"/>
      <c r="C271" s="831"/>
      <c r="D271" s="509"/>
    </row>
    <row r="272" spans="1:4">
      <c r="A272" s="603"/>
      <c r="B272" s="832"/>
      <c r="C272" s="831"/>
      <c r="D272" s="509"/>
    </row>
    <row r="273" spans="1:4" ht="196.2" customHeight="1">
      <c r="A273" s="591"/>
      <c r="B273" s="456"/>
      <c r="C273" s="717"/>
      <c r="D273" s="510"/>
    </row>
    <row r="274" spans="1:4">
      <c r="A274" s="590" t="s">
        <v>33</v>
      </c>
      <c r="B274" s="455" t="s">
        <v>2968</v>
      </c>
      <c r="C274" s="716" t="s">
        <v>2969</v>
      </c>
      <c r="D274" s="441" t="s">
        <v>2841</v>
      </c>
    </row>
    <row r="275" spans="1:4">
      <c r="A275" s="603"/>
      <c r="B275" s="832"/>
      <c r="C275" s="831"/>
      <c r="D275" s="441"/>
    </row>
    <row r="276" spans="1:4">
      <c r="A276" s="603"/>
      <c r="B276" s="832"/>
      <c r="C276" s="831"/>
      <c r="D276" s="441"/>
    </row>
    <row r="277" spans="1:4" ht="156.6" customHeight="1">
      <c r="A277" s="591"/>
      <c r="B277" s="456"/>
      <c r="C277" s="717"/>
      <c r="D277" s="441"/>
    </row>
    <row r="278" spans="1:4" ht="15.6">
      <c r="A278" s="320" t="s">
        <v>39</v>
      </c>
      <c r="B278" s="701" t="s">
        <v>1489</v>
      </c>
      <c r="C278" s="702"/>
      <c r="D278" s="441"/>
    </row>
    <row r="279" spans="1:4" ht="15.6">
      <c r="A279" s="357" t="s">
        <v>47</v>
      </c>
      <c r="B279" s="705"/>
      <c r="C279" s="706"/>
      <c r="D279" s="441"/>
    </row>
    <row r="280" spans="1:4" ht="15.6">
      <c r="A280" s="235" t="s">
        <v>54</v>
      </c>
      <c r="B280" s="824" t="s">
        <v>2687</v>
      </c>
      <c r="C280" s="825"/>
      <c r="D280" s="441"/>
    </row>
    <row r="281" spans="1:4" ht="46.8">
      <c r="A281" s="320" t="s">
        <v>2654</v>
      </c>
      <c r="B281" s="446" t="s">
        <v>1491</v>
      </c>
      <c r="C281" s="447"/>
      <c r="D281" s="441"/>
    </row>
    <row r="283" spans="1:4">
      <c r="A283" s="744" t="s">
        <v>1101</v>
      </c>
      <c r="B283" s="745"/>
      <c r="C283" s="745"/>
      <c r="D283" s="745"/>
    </row>
    <row r="284" spans="1:4" ht="15.6">
      <c r="A284" s="148" t="s">
        <v>4</v>
      </c>
      <c r="B284" s="148" t="s">
        <v>6</v>
      </c>
      <c r="C284" s="148" t="s">
        <v>7</v>
      </c>
      <c r="D284" s="148" t="s">
        <v>703</v>
      </c>
    </row>
    <row r="285" spans="1:4" ht="156">
      <c r="A285" s="21" t="s">
        <v>2970</v>
      </c>
      <c r="B285" s="311" t="s">
        <v>2971</v>
      </c>
      <c r="C285" s="22" t="s">
        <v>2972</v>
      </c>
      <c r="D285" s="444" t="s">
        <v>2973</v>
      </c>
    </row>
    <row r="286" spans="1:4" ht="202.8">
      <c r="A286" s="193" t="s">
        <v>67</v>
      </c>
      <c r="B286" s="397" t="s">
        <v>2974</v>
      </c>
      <c r="C286" s="195" t="s">
        <v>2975</v>
      </c>
      <c r="D286" s="497"/>
    </row>
    <row r="287" spans="1:4">
      <c r="A287" s="555" t="s">
        <v>2976</v>
      </c>
      <c r="B287" s="594" t="s">
        <v>2977</v>
      </c>
      <c r="C287" s="716" t="s">
        <v>2978</v>
      </c>
      <c r="D287" s="497"/>
    </row>
    <row r="288" spans="1:4">
      <c r="A288" s="555"/>
      <c r="B288" s="594"/>
      <c r="C288" s="831"/>
      <c r="D288" s="497"/>
    </row>
    <row r="289" spans="1:4">
      <c r="A289" s="555"/>
      <c r="B289" s="594"/>
      <c r="C289" s="831"/>
      <c r="D289" s="497"/>
    </row>
    <row r="290" spans="1:4">
      <c r="A290" s="555"/>
      <c r="B290" s="594"/>
      <c r="C290" s="831"/>
      <c r="D290" s="497"/>
    </row>
    <row r="291" spans="1:4">
      <c r="A291" s="555"/>
      <c r="B291" s="594"/>
      <c r="C291" s="831"/>
      <c r="D291" s="497"/>
    </row>
    <row r="292" spans="1:4">
      <c r="A292" s="555"/>
      <c r="B292" s="594"/>
      <c r="C292" s="831"/>
      <c r="D292" s="497"/>
    </row>
    <row r="293" spans="1:4">
      <c r="A293" s="555"/>
      <c r="B293" s="594"/>
      <c r="C293" s="831"/>
      <c r="D293" s="497"/>
    </row>
    <row r="294" spans="1:4">
      <c r="A294" s="555"/>
      <c r="B294" s="594"/>
      <c r="C294" s="831"/>
      <c r="D294" s="497"/>
    </row>
    <row r="295" spans="1:4">
      <c r="A295" s="555"/>
      <c r="B295" s="594"/>
      <c r="C295" s="831"/>
      <c r="D295" s="497"/>
    </row>
    <row r="296" spans="1:4">
      <c r="A296" s="555"/>
      <c r="B296" s="594"/>
      <c r="C296" s="831"/>
      <c r="D296" s="497"/>
    </row>
    <row r="297" spans="1:4">
      <c r="A297" s="555"/>
      <c r="B297" s="594"/>
      <c r="C297" s="831"/>
      <c r="D297" s="497"/>
    </row>
    <row r="298" spans="1:4">
      <c r="A298" s="555"/>
      <c r="B298" s="594"/>
      <c r="C298" s="831"/>
      <c r="D298" s="497"/>
    </row>
    <row r="299" spans="1:4">
      <c r="A299" s="555"/>
      <c r="B299" s="594"/>
      <c r="C299" s="831"/>
      <c r="D299" s="497"/>
    </row>
    <row r="300" spans="1:4">
      <c r="A300" s="555"/>
      <c r="B300" s="594"/>
      <c r="C300" s="831"/>
      <c r="D300" s="497"/>
    </row>
    <row r="301" spans="1:4">
      <c r="A301" s="555"/>
      <c r="B301" s="594"/>
      <c r="C301" s="831"/>
      <c r="D301" s="497"/>
    </row>
    <row r="302" spans="1:4">
      <c r="A302" s="555"/>
      <c r="B302" s="594"/>
      <c r="C302" s="717"/>
      <c r="D302" s="497"/>
    </row>
    <row r="303" spans="1:4" ht="140.4">
      <c r="A303" s="193" t="s">
        <v>9</v>
      </c>
      <c r="B303" s="326" t="s">
        <v>2979</v>
      </c>
      <c r="C303" s="195" t="s">
        <v>2980</v>
      </c>
      <c r="D303" s="445"/>
    </row>
    <row r="304" spans="1:4" ht="140.4">
      <c r="A304" s="21" t="s">
        <v>2898</v>
      </c>
      <c r="B304" s="38" t="s">
        <v>2981</v>
      </c>
      <c r="C304" s="22" t="s">
        <v>2982</v>
      </c>
      <c r="D304" s="461" t="s">
        <v>2983</v>
      </c>
    </row>
    <row r="305" spans="1:4" ht="156">
      <c r="A305" s="193" t="s">
        <v>16</v>
      </c>
      <c r="B305" s="326" t="s">
        <v>2984</v>
      </c>
      <c r="C305" s="324" t="s">
        <v>2985</v>
      </c>
      <c r="D305" s="509"/>
    </row>
    <row r="306" spans="1:4" ht="156">
      <c r="A306" s="590" t="s">
        <v>20</v>
      </c>
      <c r="B306" s="38" t="s">
        <v>2986</v>
      </c>
      <c r="C306" s="22" t="s">
        <v>2987</v>
      </c>
      <c r="D306" s="509"/>
    </row>
    <row r="307" spans="1:4">
      <c r="A307" s="603"/>
      <c r="B307" s="826" t="s">
        <v>2988</v>
      </c>
      <c r="C307" s="827" t="s">
        <v>2989</v>
      </c>
      <c r="D307" s="509"/>
    </row>
    <row r="308" spans="1:4">
      <c r="A308" s="603"/>
      <c r="B308" s="826"/>
      <c r="C308" s="828"/>
      <c r="D308" s="509"/>
    </row>
    <row r="309" spans="1:4">
      <c r="A309" s="603"/>
      <c r="B309" s="826"/>
      <c r="C309" s="828"/>
      <c r="D309" s="509"/>
    </row>
    <row r="310" spans="1:4" ht="57.6" customHeight="1">
      <c r="A310" s="591"/>
      <c r="B310" s="826"/>
      <c r="C310" s="829"/>
      <c r="D310" s="510"/>
    </row>
    <row r="311" spans="1:4" ht="124.8">
      <c r="A311" s="598" t="s">
        <v>27</v>
      </c>
      <c r="B311" s="326" t="s">
        <v>2990</v>
      </c>
      <c r="C311" s="324" t="s">
        <v>2991</v>
      </c>
      <c r="D311" s="461" t="s">
        <v>2992</v>
      </c>
    </row>
    <row r="312" spans="1:4">
      <c r="A312" s="604"/>
      <c r="B312" s="830" t="s">
        <v>2993</v>
      </c>
      <c r="C312" s="720" t="s">
        <v>2994</v>
      </c>
      <c r="D312" s="462"/>
    </row>
    <row r="313" spans="1:4" ht="15.6" customHeight="1">
      <c r="A313" s="604"/>
      <c r="B313" s="830"/>
      <c r="C313" s="721"/>
      <c r="D313" s="462"/>
    </row>
    <row r="314" spans="1:4" ht="15.6" customHeight="1">
      <c r="A314" s="604"/>
      <c r="B314" s="830"/>
      <c r="C314" s="721"/>
      <c r="D314" s="462"/>
    </row>
    <row r="315" spans="1:4" ht="15.6" customHeight="1">
      <c r="A315" s="604"/>
      <c r="B315" s="830"/>
      <c r="C315" s="721"/>
      <c r="D315" s="462"/>
    </row>
    <row r="316" spans="1:4" ht="15.6" customHeight="1">
      <c r="A316" s="604"/>
      <c r="B316" s="830"/>
      <c r="C316" s="721"/>
      <c r="D316" s="462"/>
    </row>
    <row r="317" spans="1:4" ht="15.6" customHeight="1">
      <c r="A317" s="604"/>
      <c r="B317" s="830"/>
      <c r="C317" s="721"/>
      <c r="D317" s="462"/>
    </row>
    <row r="318" spans="1:4" ht="15.6" customHeight="1">
      <c r="A318" s="604"/>
      <c r="B318" s="830"/>
      <c r="C318" s="721"/>
      <c r="D318" s="462"/>
    </row>
    <row r="319" spans="1:4" ht="15.6" customHeight="1">
      <c r="A319" s="599"/>
      <c r="B319" s="830"/>
      <c r="C319" s="722"/>
      <c r="D319" s="463"/>
    </row>
    <row r="320" spans="1:4" ht="234">
      <c r="A320" s="21" t="s">
        <v>33</v>
      </c>
      <c r="B320" s="311" t="s">
        <v>2995</v>
      </c>
      <c r="C320" s="22" t="s">
        <v>2996</v>
      </c>
      <c r="D320" s="461" t="s">
        <v>2997</v>
      </c>
    </row>
    <row r="321" spans="1:4" ht="124.8">
      <c r="A321" s="283"/>
      <c r="B321" s="311" t="s">
        <v>2998</v>
      </c>
      <c r="C321" s="22" t="s">
        <v>2999</v>
      </c>
      <c r="D321" s="462"/>
    </row>
    <row r="322" spans="1:4" ht="15.6">
      <c r="A322" s="320" t="s">
        <v>39</v>
      </c>
      <c r="B322" s="701" t="s">
        <v>1489</v>
      </c>
      <c r="C322" s="702"/>
      <c r="D322" s="462"/>
    </row>
    <row r="323" spans="1:4" ht="15.6">
      <c r="A323" s="357" t="s">
        <v>47</v>
      </c>
      <c r="B323" s="705"/>
      <c r="C323" s="706"/>
      <c r="D323" s="462"/>
    </row>
    <row r="324" spans="1:4" ht="15.6">
      <c r="A324" s="235" t="s">
        <v>54</v>
      </c>
      <c r="B324" s="824" t="s">
        <v>2687</v>
      </c>
      <c r="C324" s="825"/>
      <c r="D324" s="462"/>
    </row>
    <row r="325" spans="1:4" ht="46.8">
      <c r="A325" s="320" t="s">
        <v>2654</v>
      </c>
      <c r="B325" s="446" t="s">
        <v>1491</v>
      </c>
      <c r="C325" s="447"/>
      <c r="D325" s="463"/>
    </row>
    <row r="327" spans="1:4">
      <c r="A327" s="744" t="s">
        <v>1354</v>
      </c>
      <c r="B327" s="745"/>
      <c r="C327" s="745"/>
      <c r="D327" s="745"/>
    </row>
    <row r="328" spans="1:4" ht="15.6">
      <c r="A328" s="301" t="s">
        <v>4</v>
      </c>
      <c r="B328" s="301" t="s">
        <v>6</v>
      </c>
      <c r="C328" s="301" t="s">
        <v>7</v>
      </c>
      <c r="D328" s="301" t="s">
        <v>703</v>
      </c>
    </row>
    <row r="329" spans="1:4" ht="31.2">
      <c r="A329" s="664" t="s">
        <v>67</v>
      </c>
      <c r="B329" s="185" t="s">
        <v>3000</v>
      </c>
      <c r="C329" s="572" t="s">
        <v>3001</v>
      </c>
      <c r="D329" s="422" t="s">
        <v>3002</v>
      </c>
    </row>
    <row r="330" spans="1:4" ht="15.6">
      <c r="A330" s="816"/>
      <c r="B330" s="185" t="s">
        <v>3003</v>
      </c>
      <c r="C330" s="572"/>
      <c r="D330" s="441"/>
    </row>
    <row r="331" spans="1:4" ht="46.8">
      <c r="A331" s="816"/>
      <c r="B331" s="185" t="s">
        <v>3004</v>
      </c>
      <c r="C331" s="572" t="s">
        <v>3005</v>
      </c>
      <c r="D331" s="441"/>
    </row>
    <row r="332" spans="1:4" ht="31.2">
      <c r="A332" s="816"/>
      <c r="B332" s="185" t="s">
        <v>3006</v>
      </c>
      <c r="C332" s="572"/>
      <c r="D332" s="441"/>
    </row>
    <row r="333" spans="1:4" ht="15.6">
      <c r="A333" s="665"/>
      <c r="B333" s="185" t="s">
        <v>3007</v>
      </c>
      <c r="C333" s="572"/>
      <c r="D333" s="441"/>
    </row>
    <row r="334" spans="1:4" ht="31.2">
      <c r="A334" s="710" t="s">
        <v>9</v>
      </c>
      <c r="B334" s="190" t="s">
        <v>3008</v>
      </c>
      <c r="C334" s="819" t="s">
        <v>3009</v>
      </c>
      <c r="D334" s="441"/>
    </row>
    <row r="335" spans="1:4" ht="15.6">
      <c r="A335" s="710"/>
      <c r="B335" s="190" t="s">
        <v>3010</v>
      </c>
      <c r="C335" s="819"/>
      <c r="D335" s="441"/>
    </row>
    <row r="336" spans="1:4" ht="42.6" customHeight="1">
      <c r="A336" s="710"/>
      <c r="B336" s="190" t="s">
        <v>3011</v>
      </c>
      <c r="C336" s="819"/>
      <c r="D336" s="441"/>
    </row>
    <row r="337" spans="1:4" ht="15.6">
      <c r="A337" s="639" t="s">
        <v>16</v>
      </c>
      <c r="B337" s="185" t="s">
        <v>3012</v>
      </c>
      <c r="C337" s="820" t="s">
        <v>3013</v>
      </c>
      <c r="D337" s="422" t="s">
        <v>3014</v>
      </c>
    </row>
    <row r="338" spans="1:4" ht="15.6">
      <c r="A338" s="639"/>
      <c r="B338" s="185" t="s">
        <v>3015</v>
      </c>
      <c r="C338" s="820"/>
      <c r="D338" s="422"/>
    </row>
    <row r="339" spans="1:4" ht="15.6">
      <c r="A339" s="639"/>
      <c r="B339" s="185" t="s">
        <v>3016</v>
      </c>
      <c r="C339" s="820"/>
      <c r="D339" s="422"/>
    </row>
    <row r="340" spans="1:4">
      <c r="A340" s="710" t="s">
        <v>20</v>
      </c>
      <c r="B340" s="821" t="s">
        <v>3017</v>
      </c>
      <c r="C340" s="823" t="s">
        <v>3018</v>
      </c>
      <c r="D340" s="422"/>
    </row>
    <row r="341" spans="1:4">
      <c r="A341" s="710"/>
      <c r="B341" s="822"/>
      <c r="C341" s="823"/>
      <c r="D341" s="422"/>
    </row>
    <row r="342" spans="1:4" ht="15.6">
      <c r="A342" s="710"/>
      <c r="B342" s="190" t="s">
        <v>3019</v>
      </c>
      <c r="C342" s="823"/>
      <c r="D342" s="422"/>
    </row>
    <row r="343" spans="1:4">
      <c r="A343" s="710"/>
      <c r="B343" s="821" t="s">
        <v>3020</v>
      </c>
      <c r="C343" s="823"/>
      <c r="D343" s="422"/>
    </row>
    <row r="344" spans="1:4" ht="166.8" customHeight="1">
      <c r="A344" s="710"/>
      <c r="B344" s="822"/>
      <c r="C344" s="823"/>
      <c r="D344" s="422"/>
    </row>
    <row r="345" spans="1:4" ht="60.6" customHeight="1">
      <c r="A345" s="639" t="s">
        <v>27</v>
      </c>
      <c r="B345" s="185" t="s">
        <v>3021</v>
      </c>
      <c r="C345" s="817" t="s">
        <v>3022</v>
      </c>
      <c r="D345" s="422" t="s">
        <v>3023</v>
      </c>
    </row>
    <row r="346" spans="1:4" ht="154.80000000000001" customHeight="1">
      <c r="A346" s="639"/>
      <c r="B346" s="185" t="s">
        <v>3024</v>
      </c>
      <c r="C346" s="817"/>
      <c r="D346" s="441"/>
    </row>
    <row r="347" spans="1:4" ht="31.2">
      <c r="A347" s="710" t="s">
        <v>33</v>
      </c>
      <c r="B347" s="190" t="s">
        <v>3025</v>
      </c>
      <c r="C347" s="818" t="s">
        <v>3026</v>
      </c>
      <c r="D347" s="422" t="s">
        <v>2841</v>
      </c>
    </row>
    <row r="348" spans="1:4" ht="31.2">
      <c r="A348" s="710"/>
      <c r="B348" s="190" t="s">
        <v>3027</v>
      </c>
      <c r="C348" s="818"/>
      <c r="D348" s="422"/>
    </row>
    <row r="349" spans="1:4" ht="15.6">
      <c r="A349" s="37" t="s">
        <v>39</v>
      </c>
      <c r="B349" s="695" t="s">
        <v>1489</v>
      </c>
      <c r="C349" s="696"/>
      <c r="D349" s="422"/>
    </row>
    <row r="350" spans="1:4" ht="15.6">
      <c r="A350" s="235" t="s">
        <v>47</v>
      </c>
      <c r="B350" s="699"/>
      <c r="C350" s="700"/>
      <c r="D350" s="422"/>
    </row>
    <row r="351" spans="1:4" ht="15.6">
      <c r="A351" s="357" t="s">
        <v>54</v>
      </c>
      <c r="B351" s="651" t="s">
        <v>2687</v>
      </c>
      <c r="C351" s="812"/>
      <c r="D351" s="422"/>
    </row>
    <row r="352" spans="1:4" ht="46.8">
      <c r="A352" s="37" t="s">
        <v>2654</v>
      </c>
      <c r="B352" s="813" t="s">
        <v>1491</v>
      </c>
      <c r="C352" s="814"/>
      <c r="D352" s="422"/>
    </row>
    <row r="354" spans="1:4">
      <c r="A354" s="744" t="s">
        <v>3028</v>
      </c>
      <c r="B354" s="745"/>
      <c r="C354" s="745"/>
      <c r="D354" s="745"/>
    </row>
    <row r="355" spans="1:4" ht="15.6">
      <c r="A355" s="301" t="s">
        <v>4</v>
      </c>
      <c r="B355" s="301" t="s">
        <v>6</v>
      </c>
      <c r="C355" s="301" t="s">
        <v>7</v>
      </c>
      <c r="D355" s="148" t="s">
        <v>703</v>
      </c>
    </row>
    <row r="356" spans="1:4" ht="15.6">
      <c r="A356" s="664" t="s">
        <v>67</v>
      </c>
      <c r="B356" s="302" t="s">
        <v>3029</v>
      </c>
      <c r="C356" s="185"/>
      <c r="D356" s="444" t="s">
        <v>3030</v>
      </c>
    </row>
    <row r="357" spans="1:4" ht="31.2">
      <c r="A357" s="816"/>
      <c r="B357" s="185" t="s">
        <v>3031</v>
      </c>
      <c r="C357" s="172" t="s">
        <v>3032</v>
      </c>
      <c r="D357" s="497"/>
    </row>
    <row r="358" spans="1:4" ht="15.6">
      <c r="A358" s="816"/>
      <c r="B358" s="302" t="s">
        <v>3033</v>
      </c>
      <c r="C358" s="750" t="s">
        <v>3034</v>
      </c>
      <c r="D358" s="497"/>
    </row>
    <row r="359" spans="1:4" ht="24.6" customHeight="1">
      <c r="A359" s="665"/>
      <c r="B359" s="185" t="s">
        <v>3035</v>
      </c>
      <c r="C359" s="751"/>
      <c r="D359" s="497"/>
    </row>
    <row r="360" spans="1:4" ht="24.6" customHeight="1">
      <c r="A360" s="710" t="s">
        <v>9</v>
      </c>
      <c r="B360" s="398" t="s">
        <v>3036</v>
      </c>
      <c r="C360" s="809" t="s">
        <v>3037</v>
      </c>
      <c r="D360" s="497"/>
    </row>
    <row r="361" spans="1:4" ht="26.4" customHeight="1">
      <c r="A361" s="710"/>
      <c r="B361" s="190" t="s">
        <v>3038</v>
      </c>
      <c r="C361" s="810"/>
      <c r="D361" s="497"/>
    </row>
    <row r="362" spans="1:4" ht="25.2" customHeight="1">
      <c r="A362" s="710"/>
      <c r="B362" s="398" t="s">
        <v>3039</v>
      </c>
      <c r="C362" s="810"/>
      <c r="D362" s="497"/>
    </row>
    <row r="363" spans="1:4" ht="89.4" customHeight="1">
      <c r="A363" s="710"/>
      <c r="B363" s="190" t="s">
        <v>3040</v>
      </c>
      <c r="C363" s="811"/>
      <c r="D363" s="445"/>
    </row>
    <row r="364" spans="1:4" ht="28.2" customHeight="1">
      <c r="A364" s="639" t="s">
        <v>16</v>
      </c>
      <c r="B364" s="302" t="s">
        <v>3041</v>
      </c>
      <c r="C364" s="750" t="s">
        <v>3042</v>
      </c>
      <c r="D364" s="444" t="s">
        <v>3043</v>
      </c>
    </row>
    <row r="365" spans="1:4" ht="31.2" customHeight="1">
      <c r="A365" s="639"/>
      <c r="B365" s="185" t="s">
        <v>3044</v>
      </c>
      <c r="C365" s="815"/>
      <c r="D365" s="497"/>
    </row>
    <row r="366" spans="1:4" ht="36" customHeight="1">
      <c r="A366" s="639"/>
      <c r="B366" s="302" t="s">
        <v>3045</v>
      </c>
      <c r="C366" s="815"/>
      <c r="D366" s="497"/>
    </row>
    <row r="367" spans="1:4" ht="30.6" customHeight="1">
      <c r="A367" s="639"/>
      <c r="B367" s="185" t="s">
        <v>3046</v>
      </c>
      <c r="C367" s="751"/>
      <c r="D367" s="497"/>
    </row>
    <row r="368" spans="1:4" ht="29.4" customHeight="1">
      <c r="A368" s="710" t="s">
        <v>20</v>
      </c>
      <c r="B368" s="398" t="s">
        <v>3047</v>
      </c>
      <c r="C368" s="809" t="s">
        <v>3048</v>
      </c>
      <c r="D368" s="497"/>
    </row>
    <row r="369" spans="1:4" ht="29.4" customHeight="1">
      <c r="A369" s="710"/>
      <c r="B369" s="190" t="s">
        <v>3049</v>
      </c>
      <c r="C369" s="810"/>
      <c r="D369" s="497"/>
    </row>
    <row r="370" spans="1:4" ht="35.4" customHeight="1">
      <c r="A370" s="710"/>
      <c r="B370" s="398" t="s">
        <v>3050</v>
      </c>
      <c r="C370" s="810"/>
      <c r="D370" s="497"/>
    </row>
    <row r="371" spans="1:4" ht="150" customHeight="1">
      <c r="A371" s="710"/>
      <c r="B371" s="190" t="s">
        <v>3051</v>
      </c>
      <c r="C371" s="811"/>
      <c r="D371" s="445"/>
    </row>
    <row r="372" spans="1:4" ht="24" customHeight="1">
      <c r="A372" s="664" t="s">
        <v>27</v>
      </c>
      <c r="B372" s="302" t="s">
        <v>3052</v>
      </c>
      <c r="C372" s="750" t="s">
        <v>3053</v>
      </c>
      <c r="D372" s="461" t="s">
        <v>3054</v>
      </c>
    </row>
    <row r="373" spans="1:4" ht="36.6" customHeight="1">
      <c r="A373" s="816"/>
      <c r="B373" s="185" t="s">
        <v>3055</v>
      </c>
      <c r="C373" s="815"/>
      <c r="D373" s="462"/>
    </row>
    <row r="374" spans="1:4" ht="58.8" customHeight="1">
      <c r="A374" s="816"/>
      <c r="B374" s="302" t="s">
        <v>3056</v>
      </c>
      <c r="C374" s="751"/>
      <c r="D374" s="462"/>
    </row>
    <row r="375" spans="1:4" ht="73.8" customHeight="1">
      <c r="A375" s="816"/>
      <c r="B375" s="224" t="s">
        <v>3057</v>
      </c>
      <c r="C375" s="750" t="s">
        <v>3058</v>
      </c>
      <c r="D375" s="462"/>
    </row>
    <row r="376" spans="1:4" ht="29.4" customHeight="1">
      <c r="A376" s="816"/>
      <c r="B376" s="303" t="s">
        <v>3059</v>
      </c>
      <c r="C376" s="815"/>
      <c r="D376" s="462"/>
    </row>
    <row r="377" spans="1:4" ht="146.4" customHeight="1">
      <c r="A377" s="665"/>
      <c r="B377" s="304" t="s">
        <v>3060</v>
      </c>
      <c r="C377" s="751"/>
      <c r="D377" s="463"/>
    </row>
    <row r="378" spans="1:4" ht="15.6">
      <c r="A378" s="710" t="s">
        <v>33</v>
      </c>
      <c r="B378" s="398" t="s">
        <v>3061</v>
      </c>
      <c r="C378" s="809" t="s">
        <v>3062</v>
      </c>
      <c r="D378" s="422" t="s">
        <v>2841</v>
      </c>
    </row>
    <row r="379" spans="1:4" ht="31.2">
      <c r="A379" s="710"/>
      <c r="B379" s="190" t="s">
        <v>3063</v>
      </c>
      <c r="C379" s="810"/>
      <c r="D379" s="422"/>
    </row>
    <row r="380" spans="1:4" ht="15.6">
      <c r="A380" s="710"/>
      <c r="B380" s="190" t="s">
        <v>3064</v>
      </c>
      <c r="C380" s="810"/>
      <c r="D380" s="422"/>
    </row>
    <row r="381" spans="1:4" ht="15.6">
      <c r="A381" s="710"/>
      <c r="B381" s="398" t="s">
        <v>3065</v>
      </c>
      <c r="C381" s="810"/>
      <c r="D381" s="422"/>
    </row>
    <row r="382" spans="1:4" ht="15.6">
      <c r="A382" s="710"/>
      <c r="B382" s="190" t="s">
        <v>3066</v>
      </c>
      <c r="C382" s="810"/>
      <c r="D382" s="422"/>
    </row>
    <row r="383" spans="1:4" ht="15.6">
      <c r="A383" s="710"/>
      <c r="B383" s="398" t="s">
        <v>3067</v>
      </c>
      <c r="C383" s="810"/>
      <c r="D383" s="422"/>
    </row>
    <row r="384" spans="1:4" ht="15.6">
      <c r="A384" s="710"/>
      <c r="B384" s="190" t="s">
        <v>3068</v>
      </c>
      <c r="C384" s="810"/>
      <c r="D384" s="422"/>
    </row>
    <row r="385" spans="1:4" ht="15.6">
      <c r="A385" s="710"/>
      <c r="B385" s="398" t="s">
        <v>3069</v>
      </c>
      <c r="C385" s="810"/>
      <c r="D385" s="422"/>
    </row>
    <row r="386" spans="1:4" ht="31.2">
      <c r="A386" s="710"/>
      <c r="B386" s="190" t="s">
        <v>3070</v>
      </c>
      <c r="C386" s="811"/>
      <c r="D386" s="422"/>
    </row>
    <row r="387" spans="1:4" ht="15.6">
      <c r="A387" s="37" t="s">
        <v>39</v>
      </c>
      <c r="B387" s="695" t="s">
        <v>1489</v>
      </c>
      <c r="C387" s="696"/>
      <c r="D387" s="422"/>
    </row>
    <row r="388" spans="1:4" ht="15.6">
      <c r="A388" s="235" t="s">
        <v>47</v>
      </c>
      <c r="B388" s="699"/>
      <c r="C388" s="700"/>
      <c r="D388" s="422"/>
    </row>
    <row r="389" spans="1:4" ht="15.6">
      <c r="A389" s="357" t="s">
        <v>54</v>
      </c>
      <c r="B389" s="651" t="s">
        <v>2687</v>
      </c>
      <c r="C389" s="812"/>
      <c r="D389" s="422"/>
    </row>
    <row r="390" spans="1:4" ht="46.8">
      <c r="A390" s="37" t="s">
        <v>2654</v>
      </c>
      <c r="B390" s="813" t="s">
        <v>1491</v>
      </c>
      <c r="C390" s="814"/>
      <c r="D390" s="422"/>
    </row>
    <row r="392" spans="1:4">
      <c r="A392" s="744" t="s">
        <v>3071</v>
      </c>
      <c r="B392" s="745"/>
      <c r="C392" s="745"/>
      <c r="D392" s="745"/>
    </row>
    <row r="393" spans="1:4" ht="15.6">
      <c r="A393" s="148" t="s">
        <v>4</v>
      </c>
      <c r="B393" s="148" t="s">
        <v>6</v>
      </c>
      <c r="C393" s="148" t="s">
        <v>7</v>
      </c>
      <c r="D393" s="148" t="s">
        <v>703</v>
      </c>
    </row>
    <row r="394" spans="1:4">
      <c r="A394" s="450" t="s">
        <v>67</v>
      </c>
      <c r="B394" s="418" t="s">
        <v>3072</v>
      </c>
      <c r="C394" s="305" t="s">
        <v>3073</v>
      </c>
      <c r="D394" s="805" t="s">
        <v>3218</v>
      </c>
    </row>
    <row r="395" spans="1:4" ht="49.8" customHeight="1">
      <c r="A395" s="450"/>
      <c r="B395" s="418" t="s">
        <v>3221</v>
      </c>
      <c r="C395" s="305" t="s">
        <v>3074</v>
      </c>
      <c r="D395" s="806"/>
    </row>
    <row r="396" spans="1:4" ht="43.8" customHeight="1">
      <c r="A396" s="450"/>
      <c r="B396" s="418" t="s">
        <v>3075</v>
      </c>
      <c r="C396" s="305" t="s">
        <v>3076</v>
      </c>
      <c r="D396" s="806"/>
    </row>
    <row r="397" spans="1:4" ht="67.2" customHeight="1">
      <c r="A397" s="320" t="s">
        <v>9</v>
      </c>
      <c r="B397" s="419" t="s">
        <v>3077</v>
      </c>
      <c r="C397" s="399" t="s">
        <v>3078</v>
      </c>
      <c r="D397" s="806"/>
    </row>
    <row r="398" spans="1:4" ht="32.4" customHeight="1">
      <c r="A398" s="37" t="s">
        <v>16</v>
      </c>
      <c r="B398" s="418" t="s">
        <v>3079</v>
      </c>
      <c r="C398" s="305" t="s">
        <v>3080</v>
      </c>
      <c r="D398" s="806"/>
    </row>
    <row r="399" spans="1:4" ht="26.4">
      <c r="A399" s="449" t="s">
        <v>20</v>
      </c>
      <c r="B399" s="419" t="s">
        <v>3222</v>
      </c>
      <c r="C399" s="399" t="s">
        <v>3081</v>
      </c>
      <c r="D399" s="805" t="s">
        <v>3219</v>
      </c>
    </row>
    <row r="400" spans="1:4" ht="55.8" customHeight="1">
      <c r="A400" s="449"/>
      <c r="B400" s="419" t="s">
        <v>3223</v>
      </c>
      <c r="C400" s="399" t="s">
        <v>3082</v>
      </c>
      <c r="D400" s="806"/>
    </row>
    <row r="401" spans="1:4" ht="47.4" customHeight="1">
      <c r="A401" s="450" t="s">
        <v>27</v>
      </c>
      <c r="B401" s="418" t="s">
        <v>3083</v>
      </c>
      <c r="C401" s="407" t="s">
        <v>3084</v>
      </c>
      <c r="D401" s="807" t="s">
        <v>3220</v>
      </c>
    </row>
    <row r="402" spans="1:4" ht="125.4" customHeight="1">
      <c r="A402" s="450"/>
      <c r="B402" s="418" t="s">
        <v>3224</v>
      </c>
      <c r="C402" s="407" t="s">
        <v>3085</v>
      </c>
      <c r="D402" s="808"/>
    </row>
    <row r="403" spans="1:4" ht="126" customHeight="1">
      <c r="A403" s="320" t="s">
        <v>33</v>
      </c>
      <c r="B403" s="419" t="s">
        <v>3086</v>
      </c>
      <c r="C403" s="409" t="s">
        <v>3087</v>
      </c>
      <c r="D403" s="422" t="s">
        <v>2841</v>
      </c>
    </row>
    <row r="404" spans="1:4" ht="15.6">
      <c r="A404" s="37" t="s">
        <v>39</v>
      </c>
      <c r="B404" s="695" t="s">
        <v>1489</v>
      </c>
      <c r="C404" s="696"/>
      <c r="D404" s="422"/>
    </row>
    <row r="405" spans="1:4" ht="15.6">
      <c r="A405" s="235" t="s">
        <v>47</v>
      </c>
      <c r="B405" s="697"/>
      <c r="C405" s="698"/>
      <c r="D405" s="422"/>
    </row>
    <row r="406" spans="1:4" ht="15.6">
      <c r="A406" s="235" t="s">
        <v>54</v>
      </c>
      <c r="B406" s="699"/>
      <c r="C406" s="700"/>
      <c r="D406" s="422"/>
    </row>
    <row r="407" spans="1:4" ht="46.8">
      <c r="A407" s="320" t="s">
        <v>2654</v>
      </c>
      <c r="B407" s="446" t="s">
        <v>1491</v>
      </c>
      <c r="C407" s="447"/>
      <c r="D407" s="422"/>
    </row>
    <row r="409" spans="1:4" ht="17.399999999999999">
      <c r="A409" s="802" t="s">
        <v>399</v>
      </c>
      <c r="B409" s="803"/>
      <c r="C409" s="803"/>
      <c r="D409" s="803"/>
    </row>
    <row r="410" spans="1:4" ht="15.6">
      <c r="A410" s="306" t="s">
        <v>4</v>
      </c>
      <c r="B410" s="306" t="s">
        <v>6</v>
      </c>
      <c r="C410" s="306" t="s">
        <v>7</v>
      </c>
      <c r="D410" s="306" t="s">
        <v>703</v>
      </c>
    </row>
    <row r="411" spans="1:4" ht="13.8">
      <c r="A411" s="555" t="s">
        <v>1650</v>
      </c>
      <c r="B411" s="307" t="s">
        <v>3088</v>
      </c>
      <c r="C411" s="799" t="s">
        <v>3089</v>
      </c>
      <c r="D411" s="804" t="s">
        <v>3090</v>
      </c>
    </row>
    <row r="412" spans="1:4" ht="13.8">
      <c r="A412" s="555"/>
      <c r="B412" s="307" t="s">
        <v>3091</v>
      </c>
      <c r="C412" s="799"/>
      <c r="D412" s="801"/>
    </row>
    <row r="413" spans="1:4" ht="15.6">
      <c r="A413" s="193" t="s">
        <v>9</v>
      </c>
      <c r="B413" s="400" t="s">
        <v>3092</v>
      </c>
      <c r="C413" s="401" t="s">
        <v>3093</v>
      </c>
      <c r="D413" s="801"/>
    </row>
    <row r="414" spans="1:4" ht="13.8">
      <c r="A414" s="555" t="s">
        <v>16</v>
      </c>
      <c r="B414" s="307" t="s">
        <v>3094</v>
      </c>
      <c r="C414" s="799" t="s">
        <v>3095</v>
      </c>
      <c r="D414" s="800" t="s">
        <v>3096</v>
      </c>
    </row>
    <row r="415" spans="1:4" ht="13.8">
      <c r="A415" s="555"/>
      <c r="B415" s="307" t="s">
        <v>3097</v>
      </c>
      <c r="C415" s="799"/>
      <c r="D415" s="801"/>
    </row>
    <row r="416" spans="1:4" ht="30.6" customHeight="1">
      <c r="A416" s="193" t="s">
        <v>20</v>
      </c>
      <c r="B416" s="400" t="s">
        <v>838</v>
      </c>
      <c r="C416" s="401" t="s">
        <v>3098</v>
      </c>
      <c r="D416" s="801"/>
    </row>
    <row r="417" spans="1:4" ht="65.400000000000006" customHeight="1">
      <c r="A417" s="21" t="s">
        <v>27</v>
      </c>
      <c r="B417" s="307" t="s">
        <v>3099</v>
      </c>
      <c r="C417" s="308" t="s">
        <v>3100</v>
      </c>
      <c r="D417" s="309" t="s">
        <v>3101</v>
      </c>
    </row>
    <row r="418" spans="1:4" ht="55.2">
      <c r="A418" s="193" t="s">
        <v>33</v>
      </c>
      <c r="B418" s="402" t="s">
        <v>3102</v>
      </c>
      <c r="C418" s="403" t="s">
        <v>3103</v>
      </c>
      <c r="D418" s="441" t="s">
        <v>2841</v>
      </c>
    </row>
    <row r="419" spans="1:4" ht="15.6">
      <c r="A419" s="37" t="s">
        <v>39</v>
      </c>
      <c r="B419" s="450" t="s">
        <v>3104</v>
      </c>
      <c r="C419" s="450"/>
      <c r="D419" s="441"/>
    </row>
    <row r="420" spans="1:4" ht="15.6">
      <c r="A420" s="37" t="s">
        <v>47</v>
      </c>
      <c r="B420" s="450"/>
      <c r="C420" s="450"/>
      <c r="D420" s="441"/>
    </row>
    <row r="421" spans="1:4" ht="15.6">
      <c r="A421" s="37" t="s">
        <v>54</v>
      </c>
      <c r="B421" s="450"/>
      <c r="C421" s="450"/>
      <c r="D421" s="441"/>
    </row>
    <row r="422" spans="1:4" ht="46.8">
      <c r="A422" s="320" t="s">
        <v>2654</v>
      </c>
      <c r="B422" s="449" t="s">
        <v>1491</v>
      </c>
      <c r="C422" s="449"/>
      <c r="D422" s="441"/>
    </row>
    <row r="424" spans="1:4" ht="17.399999999999999">
      <c r="A424" s="798" t="s">
        <v>3105</v>
      </c>
      <c r="B424" s="427"/>
      <c r="C424" s="427"/>
      <c r="D424" s="427"/>
    </row>
    <row r="425" spans="1:4" ht="15.6">
      <c r="A425" s="310" t="s">
        <v>4</v>
      </c>
      <c r="B425" s="310" t="s">
        <v>6</v>
      </c>
      <c r="C425" s="310" t="s">
        <v>7</v>
      </c>
      <c r="D425" s="310" t="s">
        <v>703</v>
      </c>
    </row>
    <row r="426" spans="1:4" ht="45" customHeight="1">
      <c r="A426" s="555" t="s">
        <v>67</v>
      </c>
      <c r="B426" s="594" t="s">
        <v>3106</v>
      </c>
      <c r="C426" s="572" t="s">
        <v>3107</v>
      </c>
      <c r="D426" s="443" t="s">
        <v>3225</v>
      </c>
    </row>
    <row r="427" spans="1:4" ht="77.400000000000006" customHeight="1">
      <c r="A427" s="555"/>
      <c r="B427" s="594"/>
      <c r="C427" s="572"/>
      <c r="D427" s="743"/>
    </row>
    <row r="428" spans="1:4" ht="35.4" customHeight="1">
      <c r="A428" s="442" t="s">
        <v>1650</v>
      </c>
      <c r="B428" s="397" t="s">
        <v>3108</v>
      </c>
      <c r="C428" s="340" t="s">
        <v>3109</v>
      </c>
      <c r="D428" s="743"/>
    </row>
    <row r="429" spans="1:4" ht="46.2" customHeight="1">
      <c r="A429" s="442"/>
      <c r="B429" s="326" t="s">
        <v>3110</v>
      </c>
      <c r="C429" s="340" t="s">
        <v>3111</v>
      </c>
      <c r="D429" s="743"/>
    </row>
    <row r="430" spans="1:4" ht="31.2">
      <c r="A430" s="555" t="s">
        <v>9</v>
      </c>
      <c r="B430" s="38" t="s">
        <v>3112</v>
      </c>
      <c r="C430" s="52" t="s">
        <v>3113</v>
      </c>
      <c r="D430" s="743"/>
    </row>
    <row r="431" spans="1:4" ht="64.2" customHeight="1">
      <c r="A431" s="555"/>
      <c r="B431" s="311" t="s">
        <v>3114</v>
      </c>
      <c r="C431" s="22" t="s">
        <v>3115</v>
      </c>
      <c r="D431" s="743"/>
    </row>
    <row r="432" spans="1:4" ht="31.2">
      <c r="A432" s="598" t="s">
        <v>16</v>
      </c>
      <c r="B432" s="397" t="s">
        <v>3114</v>
      </c>
      <c r="C432" s="195" t="s">
        <v>3116</v>
      </c>
      <c r="D432" s="444" t="s">
        <v>3117</v>
      </c>
    </row>
    <row r="433" spans="1:4" ht="93.6">
      <c r="A433" s="599"/>
      <c r="B433" s="397" t="s">
        <v>3118</v>
      </c>
      <c r="C433" s="179" t="s">
        <v>3119</v>
      </c>
      <c r="D433" s="513"/>
    </row>
    <row r="434" spans="1:4" ht="31.2">
      <c r="A434" s="590" t="s">
        <v>20</v>
      </c>
      <c r="B434" s="311" t="s">
        <v>3120</v>
      </c>
      <c r="C434" s="22" t="s">
        <v>3121</v>
      </c>
      <c r="D434" s="513"/>
    </row>
    <row r="435" spans="1:4" ht="21" customHeight="1">
      <c r="A435" s="591"/>
      <c r="B435" s="311" t="s">
        <v>3122</v>
      </c>
      <c r="C435" s="283" t="s">
        <v>3123</v>
      </c>
      <c r="D435" s="514"/>
    </row>
    <row r="436" spans="1:4" ht="46.8">
      <c r="A436" s="598" t="s">
        <v>27</v>
      </c>
      <c r="B436" s="397" t="s">
        <v>3122</v>
      </c>
      <c r="C436" s="195" t="s">
        <v>3124</v>
      </c>
      <c r="D436" s="192" t="s">
        <v>345</v>
      </c>
    </row>
    <row r="437" spans="1:4" ht="218.4">
      <c r="A437" s="599"/>
      <c r="B437" s="397" t="s">
        <v>3125</v>
      </c>
      <c r="C437" s="324" t="s">
        <v>3126</v>
      </c>
      <c r="D437" s="201" t="s">
        <v>3127</v>
      </c>
    </row>
    <row r="438" spans="1:4" ht="46.8">
      <c r="A438" s="590" t="s">
        <v>33</v>
      </c>
      <c r="B438" s="311" t="s">
        <v>3128</v>
      </c>
      <c r="C438" s="22" t="s">
        <v>3129</v>
      </c>
      <c r="D438" s="743" t="s">
        <v>3130</v>
      </c>
    </row>
    <row r="439" spans="1:4" ht="31.2">
      <c r="A439" s="591"/>
      <c r="B439" s="311" t="s">
        <v>3131</v>
      </c>
      <c r="C439" s="22" t="s">
        <v>3132</v>
      </c>
      <c r="D439" s="743"/>
    </row>
    <row r="440" spans="1:4" ht="15.6">
      <c r="A440" s="320" t="s">
        <v>39</v>
      </c>
      <c r="B440" s="449" t="s">
        <v>3133</v>
      </c>
      <c r="C440" s="449"/>
      <c r="D440" s="743"/>
    </row>
    <row r="441" spans="1:4" ht="15.6">
      <c r="A441" s="320" t="s">
        <v>47</v>
      </c>
      <c r="B441" s="449"/>
      <c r="C441" s="449"/>
      <c r="D441" s="743"/>
    </row>
    <row r="442" spans="1:4" ht="15.6">
      <c r="A442" s="320" t="s">
        <v>54</v>
      </c>
      <c r="B442" s="449"/>
      <c r="C442" s="449"/>
      <c r="D442" s="743"/>
    </row>
    <row r="443" spans="1:4" ht="46.8">
      <c r="A443" s="37" t="s">
        <v>2654</v>
      </c>
      <c r="B443" s="450" t="s">
        <v>1491</v>
      </c>
      <c r="C443" s="450"/>
      <c r="D443" s="743"/>
    </row>
  </sheetData>
  <mergeCells count="238">
    <mergeCell ref="A17:D17"/>
    <mergeCell ref="A19:A20"/>
    <mergeCell ref="D19:D22"/>
    <mergeCell ref="A21:A22"/>
    <mergeCell ref="A23:A25"/>
    <mergeCell ref="D23:D29"/>
    <mergeCell ref="A26:A29"/>
    <mergeCell ref="B28:B29"/>
    <mergeCell ref="A1:D1"/>
    <mergeCell ref="A2:D2"/>
    <mergeCell ref="D4:D5"/>
    <mergeCell ref="A6:A7"/>
    <mergeCell ref="D6:D8"/>
    <mergeCell ref="A10:A11"/>
    <mergeCell ref="D10:D15"/>
    <mergeCell ref="B12:C13"/>
    <mergeCell ref="B15:C15"/>
    <mergeCell ref="A30:A32"/>
    <mergeCell ref="D30:D32"/>
    <mergeCell ref="B31:B32"/>
    <mergeCell ref="C31:C32"/>
    <mergeCell ref="A33:A36"/>
    <mergeCell ref="D33:D40"/>
    <mergeCell ref="B37:C38"/>
    <mergeCell ref="B39:C39"/>
    <mergeCell ref="B40:C40"/>
    <mergeCell ref="A52:A53"/>
    <mergeCell ref="D52:D57"/>
    <mergeCell ref="B54:C55"/>
    <mergeCell ref="B56:C56"/>
    <mergeCell ref="B57:C57"/>
    <mergeCell ref="A59:D59"/>
    <mergeCell ref="A42:D42"/>
    <mergeCell ref="A44:A45"/>
    <mergeCell ref="D44:D46"/>
    <mergeCell ref="A47:A48"/>
    <mergeCell ref="D47:D50"/>
    <mergeCell ref="A49:A50"/>
    <mergeCell ref="A86:A101"/>
    <mergeCell ref="B86:B95"/>
    <mergeCell ref="D86:D106"/>
    <mergeCell ref="B96:B101"/>
    <mergeCell ref="A102:A106"/>
    <mergeCell ref="B102:B106"/>
    <mergeCell ref="A61:A65"/>
    <mergeCell ref="D61:D85"/>
    <mergeCell ref="B62:B65"/>
    <mergeCell ref="A66:A73"/>
    <mergeCell ref="B66:B73"/>
    <mergeCell ref="A74:A85"/>
    <mergeCell ref="B74:B78"/>
    <mergeCell ref="B79:B85"/>
    <mergeCell ref="A107:A120"/>
    <mergeCell ref="B107:B109"/>
    <mergeCell ref="D107:D120"/>
    <mergeCell ref="B110:B115"/>
    <mergeCell ref="B116:B120"/>
    <mergeCell ref="A121:A129"/>
    <mergeCell ref="B121:B123"/>
    <mergeCell ref="D121:D133"/>
    <mergeCell ref="B124:B129"/>
    <mergeCell ref="B130:C131"/>
    <mergeCell ref="B145:C146"/>
    <mergeCell ref="D145:D148"/>
    <mergeCell ref="B147:C147"/>
    <mergeCell ref="B148:C148"/>
    <mergeCell ref="A150:D150"/>
    <mergeCell ref="D152:D156"/>
    <mergeCell ref="A154:A156"/>
    <mergeCell ref="B132:C132"/>
    <mergeCell ref="B133:C133"/>
    <mergeCell ref="A136:D136"/>
    <mergeCell ref="D138:D140"/>
    <mergeCell ref="D141:D142"/>
    <mergeCell ref="D143:D144"/>
    <mergeCell ref="A157:A158"/>
    <mergeCell ref="D157:D160"/>
    <mergeCell ref="A159:A160"/>
    <mergeCell ref="A161:A162"/>
    <mergeCell ref="D161:D162"/>
    <mergeCell ref="A163:A164"/>
    <mergeCell ref="D163:D168"/>
    <mergeCell ref="B165:C166"/>
    <mergeCell ref="B167:C167"/>
    <mergeCell ref="B168:C168"/>
    <mergeCell ref="A170:D170"/>
    <mergeCell ref="D172:D173"/>
    <mergeCell ref="B173:B174"/>
    <mergeCell ref="C173:C174"/>
    <mergeCell ref="D174:D175"/>
    <mergeCell ref="D177:D181"/>
    <mergeCell ref="B178:C179"/>
    <mergeCell ref="B180:C180"/>
    <mergeCell ref="B181:C181"/>
    <mergeCell ref="A196:D196"/>
    <mergeCell ref="A198:A216"/>
    <mergeCell ref="B198:B201"/>
    <mergeCell ref="D198:D217"/>
    <mergeCell ref="B202:B210"/>
    <mergeCell ref="B213:B216"/>
    <mergeCell ref="A183:D183"/>
    <mergeCell ref="D185:D186"/>
    <mergeCell ref="D187:D188"/>
    <mergeCell ref="D190:D194"/>
    <mergeCell ref="B191:C192"/>
    <mergeCell ref="B193:C193"/>
    <mergeCell ref="B194:C194"/>
    <mergeCell ref="A218:A228"/>
    <mergeCell ref="B218:B228"/>
    <mergeCell ref="D218:D232"/>
    <mergeCell ref="A230:A232"/>
    <mergeCell ref="A233:A240"/>
    <mergeCell ref="B233:B234"/>
    <mergeCell ref="D233:D245"/>
    <mergeCell ref="B235:B240"/>
    <mergeCell ref="A241:A245"/>
    <mergeCell ref="B241:B245"/>
    <mergeCell ref="A259:D259"/>
    <mergeCell ref="A261:A262"/>
    <mergeCell ref="D261:D264"/>
    <mergeCell ref="A263:A264"/>
    <mergeCell ref="A265:A267"/>
    <mergeCell ref="D265:D269"/>
    <mergeCell ref="A268:A269"/>
    <mergeCell ref="A246:A252"/>
    <mergeCell ref="B246:B250"/>
    <mergeCell ref="D246:D257"/>
    <mergeCell ref="B251:B252"/>
    <mergeCell ref="B254:C255"/>
    <mergeCell ref="B256:C256"/>
    <mergeCell ref="B257:C257"/>
    <mergeCell ref="A270:A273"/>
    <mergeCell ref="B270:B273"/>
    <mergeCell ref="C270:C273"/>
    <mergeCell ref="D270:D273"/>
    <mergeCell ref="A274:A277"/>
    <mergeCell ref="B274:B277"/>
    <mergeCell ref="C274:C277"/>
    <mergeCell ref="D274:D281"/>
    <mergeCell ref="B278:C279"/>
    <mergeCell ref="B280:C280"/>
    <mergeCell ref="D304:D310"/>
    <mergeCell ref="A306:A310"/>
    <mergeCell ref="B307:B310"/>
    <mergeCell ref="C307:C310"/>
    <mergeCell ref="A311:A319"/>
    <mergeCell ref="B312:B319"/>
    <mergeCell ref="C312:C319"/>
    <mergeCell ref="B281:C281"/>
    <mergeCell ref="A283:D283"/>
    <mergeCell ref="D285:D303"/>
    <mergeCell ref="A287:A302"/>
    <mergeCell ref="B287:B302"/>
    <mergeCell ref="C287:C302"/>
    <mergeCell ref="D311:D319"/>
    <mergeCell ref="C334:C336"/>
    <mergeCell ref="A337:A339"/>
    <mergeCell ref="C337:C339"/>
    <mergeCell ref="D337:D344"/>
    <mergeCell ref="A340:A344"/>
    <mergeCell ref="B340:B341"/>
    <mergeCell ref="C340:C344"/>
    <mergeCell ref="B343:B344"/>
    <mergeCell ref="D320:D325"/>
    <mergeCell ref="B322:C323"/>
    <mergeCell ref="B324:C324"/>
    <mergeCell ref="B325:C325"/>
    <mergeCell ref="A327:D327"/>
    <mergeCell ref="A329:A333"/>
    <mergeCell ref="C329:C330"/>
    <mergeCell ref="D329:D336"/>
    <mergeCell ref="C331:C333"/>
    <mergeCell ref="A334:A336"/>
    <mergeCell ref="A354:D354"/>
    <mergeCell ref="A356:A359"/>
    <mergeCell ref="D356:D363"/>
    <mergeCell ref="C358:C359"/>
    <mergeCell ref="A360:A363"/>
    <mergeCell ref="C360:C363"/>
    <mergeCell ref="A345:A346"/>
    <mergeCell ref="C345:C346"/>
    <mergeCell ref="D345:D346"/>
    <mergeCell ref="A347:A348"/>
    <mergeCell ref="C347:C348"/>
    <mergeCell ref="D347:D352"/>
    <mergeCell ref="B349:C350"/>
    <mergeCell ref="B351:C351"/>
    <mergeCell ref="B352:C352"/>
    <mergeCell ref="A364:A367"/>
    <mergeCell ref="C364:C367"/>
    <mergeCell ref="D364:D371"/>
    <mergeCell ref="A368:A371"/>
    <mergeCell ref="C368:C371"/>
    <mergeCell ref="A372:A377"/>
    <mergeCell ref="C372:C374"/>
    <mergeCell ref="D372:D377"/>
    <mergeCell ref="C375:C377"/>
    <mergeCell ref="A392:D392"/>
    <mergeCell ref="A394:A396"/>
    <mergeCell ref="D394:D398"/>
    <mergeCell ref="A399:A400"/>
    <mergeCell ref="D399:D400"/>
    <mergeCell ref="A401:A402"/>
    <mergeCell ref="D401:D402"/>
    <mergeCell ref="A378:A386"/>
    <mergeCell ref="C378:C386"/>
    <mergeCell ref="D378:D390"/>
    <mergeCell ref="B387:C388"/>
    <mergeCell ref="B389:C389"/>
    <mergeCell ref="B390:C390"/>
    <mergeCell ref="A414:A415"/>
    <mergeCell ref="C414:C415"/>
    <mergeCell ref="D414:D416"/>
    <mergeCell ref="D418:D422"/>
    <mergeCell ref="B419:C421"/>
    <mergeCell ref="B422:C422"/>
    <mergeCell ref="D403:D407"/>
    <mergeCell ref="B404:C406"/>
    <mergeCell ref="B407:C407"/>
    <mergeCell ref="A409:D409"/>
    <mergeCell ref="A411:A412"/>
    <mergeCell ref="C411:C412"/>
    <mergeCell ref="D411:D413"/>
    <mergeCell ref="A432:A433"/>
    <mergeCell ref="D432:D435"/>
    <mergeCell ref="A434:A435"/>
    <mergeCell ref="A436:A437"/>
    <mergeCell ref="A438:A439"/>
    <mergeCell ref="D438:D443"/>
    <mergeCell ref="B440:C442"/>
    <mergeCell ref="B443:C443"/>
    <mergeCell ref="A424:D424"/>
    <mergeCell ref="A426:A427"/>
    <mergeCell ref="B426:B427"/>
    <mergeCell ref="C426:C427"/>
    <mergeCell ref="D426:D431"/>
    <mergeCell ref="A428:A429"/>
    <mergeCell ref="A430:A431"/>
  </mergeCells>
  <pageMargins left="0.24" right="0.5" top="0.75" bottom="0.75" header="0.3" footer="0.3"/>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107"/>
  <sheetViews>
    <sheetView topLeftCell="A100" workbookViewId="0">
      <selection activeCell="C42" sqref="C42"/>
    </sheetView>
  </sheetViews>
  <sheetFormatPr defaultRowHeight="13.2"/>
  <cols>
    <col min="1" max="1" width="13.5546875" style="225" customWidth="1"/>
    <col min="2" max="2" width="29.21875" style="226" customWidth="1"/>
    <col min="3" max="3" width="46.5546875" customWidth="1"/>
    <col min="4" max="4" width="29.33203125" style="226" customWidth="1"/>
  </cols>
  <sheetData>
    <row r="1" spans="1:4" ht="17.399999999999999">
      <c r="A1" s="436" t="s">
        <v>1697</v>
      </c>
      <c r="B1" s="436"/>
      <c r="C1" s="436"/>
      <c r="D1" s="436"/>
    </row>
    <row r="2" spans="1:4" ht="17.399999999999999">
      <c r="A2" s="436" t="s">
        <v>3</v>
      </c>
      <c r="B2" s="436"/>
      <c r="C2" s="436"/>
      <c r="D2" s="436"/>
    </row>
    <row r="3" spans="1:4" ht="15.6">
      <c r="A3" s="203" t="s">
        <v>4</v>
      </c>
      <c r="B3" s="203" t="s">
        <v>6</v>
      </c>
      <c r="C3" s="204" t="s">
        <v>7</v>
      </c>
      <c r="D3" s="203" t="s">
        <v>8</v>
      </c>
    </row>
    <row r="4" spans="1:4" ht="46.8">
      <c r="A4" s="469" t="s">
        <v>9</v>
      </c>
      <c r="B4" s="206" t="s">
        <v>1698</v>
      </c>
      <c r="C4" s="207" t="s">
        <v>1699</v>
      </c>
      <c r="D4" s="422" t="s">
        <v>1700</v>
      </c>
    </row>
    <row r="5" spans="1:4" ht="31.2">
      <c r="A5" s="469"/>
      <c r="B5" s="206" t="s">
        <v>1701</v>
      </c>
      <c r="C5" s="207" t="s">
        <v>1702</v>
      </c>
      <c r="D5" s="470"/>
    </row>
    <row r="6" spans="1:4" ht="31.2">
      <c r="A6" s="315" t="s">
        <v>16</v>
      </c>
      <c r="B6" s="316" t="s">
        <v>1703</v>
      </c>
      <c r="C6" s="317" t="s">
        <v>1704</v>
      </c>
      <c r="D6" s="470"/>
    </row>
    <row r="7" spans="1:4" ht="31.2">
      <c r="A7" s="469" t="s">
        <v>20</v>
      </c>
      <c r="B7" s="206" t="s">
        <v>1705</v>
      </c>
      <c r="C7" s="207" t="s">
        <v>1702</v>
      </c>
      <c r="D7" s="422" t="s">
        <v>1706</v>
      </c>
    </row>
    <row r="8" spans="1:4" ht="31.2">
      <c r="A8" s="469"/>
      <c r="B8" s="206" t="s">
        <v>1707</v>
      </c>
      <c r="C8" s="207" t="s">
        <v>1708</v>
      </c>
      <c r="D8" s="470"/>
    </row>
    <row r="9" spans="1:4" ht="55.2" customHeight="1">
      <c r="A9" s="315" t="s">
        <v>27</v>
      </c>
      <c r="B9" s="316" t="s">
        <v>1709</v>
      </c>
      <c r="C9" s="317" t="s">
        <v>1710</v>
      </c>
      <c r="D9" s="470"/>
    </row>
    <row r="10" spans="1:4" ht="46.8">
      <c r="A10" s="205" t="s">
        <v>33</v>
      </c>
      <c r="B10" s="206" t="s">
        <v>1711</v>
      </c>
      <c r="C10" s="207" t="s">
        <v>1712</v>
      </c>
      <c r="D10" s="208"/>
    </row>
    <row r="11" spans="1:4" ht="15.6">
      <c r="A11" s="471" t="s">
        <v>1713</v>
      </c>
      <c r="B11" s="471"/>
      <c r="C11" s="471"/>
      <c r="D11" s="471"/>
    </row>
    <row r="12" spans="1:4" ht="47.4" customHeight="1">
      <c r="A12" s="205" t="s">
        <v>33</v>
      </c>
      <c r="B12" s="206" t="s">
        <v>1714</v>
      </c>
      <c r="C12" s="207" t="s">
        <v>1715</v>
      </c>
      <c r="D12" s="422" t="s">
        <v>1716</v>
      </c>
    </row>
    <row r="13" spans="1:4" ht="46.8">
      <c r="A13" s="472" t="s">
        <v>39</v>
      </c>
      <c r="B13" s="316" t="s">
        <v>1717</v>
      </c>
      <c r="C13" s="317" t="s">
        <v>1718</v>
      </c>
      <c r="D13" s="470"/>
    </row>
    <row r="14" spans="1:4" ht="46.8" customHeight="1">
      <c r="A14" s="472"/>
      <c r="B14" s="316" t="s">
        <v>1719</v>
      </c>
      <c r="C14" s="317" t="s">
        <v>1720</v>
      </c>
      <c r="D14" s="470"/>
    </row>
    <row r="15" spans="1:4" ht="64.8" customHeight="1">
      <c r="A15" s="205" t="s">
        <v>47</v>
      </c>
      <c r="B15" s="206" t="s">
        <v>1721</v>
      </c>
      <c r="C15" s="209" t="s">
        <v>1722</v>
      </c>
      <c r="D15" s="156" t="s">
        <v>1723</v>
      </c>
    </row>
    <row r="16" spans="1:4" ht="46.8">
      <c r="A16" s="472" t="s">
        <v>54</v>
      </c>
      <c r="B16" s="316" t="s">
        <v>1724</v>
      </c>
      <c r="C16" s="317" t="s">
        <v>1725</v>
      </c>
      <c r="D16" s="422" t="s">
        <v>1726</v>
      </c>
    </row>
    <row r="17" spans="1:4" ht="31.2">
      <c r="A17" s="472"/>
      <c r="B17" s="316" t="s">
        <v>1727</v>
      </c>
      <c r="C17" s="317" t="s">
        <v>1728</v>
      </c>
      <c r="D17" s="470"/>
    </row>
    <row r="18" spans="1:4" ht="49.8" customHeight="1">
      <c r="A18" s="205" t="s">
        <v>64</v>
      </c>
      <c r="B18" s="206" t="s">
        <v>1729</v>
      </c>
      <c r="C18" s="207" t="s">
        <v>1708</v>
      </c>
      <c r="D18" s="470"/>
    </row>
    <row r="19" spans="1:4" ht="130.80000000000001" customHeight="1">
      <c r="A19" s="318" t="s">
        <v>67</v>
      </c>
      <c r="B19" s="467" t="s">
        <v>1730</v>
      </c>
      <c r="C19" s="468"/>
      <c r="D19" s="319" t="s">
        <v>1731</v>
      </c>
    </row>
    <row r="20" spans="1:4" ht="15.6">
      <c r="A20" s="464"/>
      <c r="B20" s="465"/>
      <c r="C20" s="465"/>
      <c r="D20" s="466"/>
    </row>
    <row r="21" spans="1:4" ht="17.399999999999999">
      <c r="A21" s="436" t="s">
        <v>76</v>
      </c>
      <c r="B21" s="436"/>
      <c r="C21" s="436"/>
      <c r="D21" s="436"/>
    </row>
    <row r="22" spans="1:4" ht="15.6">
      <c r="A22" s="203" t="s">
        <v>4</v>
      </c>
      <c r="B22" s="203" t="s">
        <v>6</v>
      </c>
      <c r="C22" s="204" t="s">
        <v>7</v>
      </c>
      <c r="D22" s="203" t="s">
        <v>8</v>
      </c>
    </row>
    <row r="23" spans="1:4" ht="76.8" customHeight="1">
      <c r="A23" s="450" t="s">
        <v>9</v>
      </c>
      <c r="B23" s="210" t="s">
        <v>1732</v>
      </c>
      <c r="C23" s="211" t="s">
        <v>1733</v>
      </c>
      <c r="D23" s="461" t="s">
        <v>1734</v>
      </c>
    </row>
    <row r="24" spans="1:4" ht="90" customHeight="1">
      <c r="A24" s="450"/>
      <c r="B24" s="210" t="s">
        <v>1735</v>
      </c>
      <c r="C24" s="211" t="s">
        <v>1736</v>
      </c>
      <c r="D24" s="462"/>
    </row>
    <row r="25" spans="1:4" ht="102.6" customHeight="1">
      <c r="A25" s="320" t="s">
        <v>16</v>
      </c>
      <c r="B25" s="321" t="s">
        <v>1737</v>
      </c>
      <c r="C25" s="322" t="s">
        <v>1738</v>
      </c>
      <c r="D25" s="463"/>
    </row>
    <row r="26" spans="1:4" ht="108" customHeight="1">
      <c r="A26" s="37" t="s">
        <v>20</v>
      </c>
      <c r="B26" s="210" t="s">
        <v>1739</v>
      </c>
      <c r="C26" s="211" t="s">
        <v>1740</v>
      </c>
      <c r="D26" s="422" t="s">
        <v>3136</v>
      </c>
    </row>
    <row r="27" spans="1:4" ht="108.6" customHeight="1">
      <c r="A27" s="320" t="s">
        <v>27</v>
      </c>
      <c r="B27" s="321" t="s">
        <v>1741</v>
      </c>
      <c r="C27" s="322" t="s">
        <v>1742</v>
      </c>
      <c r="D27" s="422"/>
    </row>
    <row r="28" spans="1:4" ht="101.4" customHeight="1">
      <c r="A28" s="450" t="s">
        <v>33</v>
      </c>
      <c r="B28" s="210" t="s">
        <v>1743</v>
      </c>
      <c r="C28" s="211" t="s">
        <v>1744</v>
      </c>
      <c r="D28" s="422" t="s">
        <v>1745</v>
      </c>
    </row>
    <row r="29" spans="1:4" ht="119.4" customHeight="1">
      <c r="A29" s="450"/>
      <c r="B29" s="210" t="s">
        <v>1746</v>
      </c>
      <c r="C29" s="211" t="s">
        <v>1747</v>
      </c>
      <c r="D29" s="422"/>
    </row>
    <row r="30" spans="1:4" ht="105.6">
      <c r="A30" s="449" t="s">
        <v>39</v>
      </c>
      <c r="B30" s="321" t="s">
        <v>1748</v>
      </c>
      <c r="C30" s="322" t="s">
        <v>1749</v>
      </c>
      <c r="D30" s="422"/>
    </row>
    <row r="31" spans="1:4" ht="92.4">
      <c r="A31" s="449"/>
      <c r="B31" s="321" t="s">
        <v>1750</v>
      </c>
      <c r="C31" s="322" t="s">
        <v>1751</v>
      </c>
      <c r="D31" s="422"/>
    </row>
    <row r="32" spans="1:4" ht="111" customHeight="1">
      <c r="A32" s="37" t="s">
        <v>47</v>
      </c>
      <c r="B32" s="210" t="s">
        <v>1752</v>
      </c>
      <c r="C32" s="211" t="s">
        <v>1753</v>
      </c>
      <c r="D32" s="156" t="s">
        <v>1754</v>
      </c>
    </row>
    <row r="33" spans="1:4" ht="127.2" customHeight="1">
      <c r="A33" s="320" t="s">
        <v>54</v>
      </c>
      <c r="B33" s="321" t="s">
        <v>1755</v>
      </c>
      <c r="C33" s="322" t="s">
        <v>1756</v>
      </c>
      <c r="D33" s="422" t="s">
        <v>1757</v>
      </c>
    </row>
    <row r="34" spans="1:4" ht="120.6" customHeight="1">
      <c r="A34" s="450" t="s">
        <v>64</v>
      </c>
      <c r="B34" s="210" t="s">
        <v>1758</v>
      </c>
      <c r="C34" s="211" t="s">
        <v>3137</v>
      </c>
      <c r="D34" s="422"/>
    </row>
    <row r="35" spans="1:4" ht="121.2" customHeight="1">
      <c r="A35" s="450"/>
      <c r="B35" s="210" t="s">
        <v>1759</v>
      </c>
      <c r="C35" s="211" t="s">
        <v>1760</v>
      </c>
      <c r="D35" s="422"/>
    </row>
    <row r="36" spans="1:4" ht="86.4">
      <c r="A36" s="323" t="s">
        <v>67</v>
      </c>
      <c r="B36" s="460" t="s">
        <v>80</v>
      </c>
      <c r="C36" s="460"/>
      <c r="D36" s="200" t="s">
        <v>1761</v>
      </c>
    </row>
    <row r="37" spans="1:4" ht="22.8" customHeight="1">
      <c r="A37" s="212"/>
      <c r="B37" s="206"/>
      <c r="C37" s="207"/>
      <c r="D37" s="39"/>
    </row>
    <row r="38" spans="1:4" ht="17.399999999999999">
      <c r="A38" s="437" t="s">
        <v>148</v>
      </c>
      <c r="B38" s="437"/>
      <c r="C38" s="437"/>
      <c r="D38" s="437"/>
    </row>
    <row r="39" spans="1:4" ht="15.6">
      <c r="A39" s="147" t="s">
        <v>4</v>
      </c>
      <c r="B39" s="147" t="s">
        <v>6</v>
      </c>
      <c r="C39" s="213" t="s">
        <v>7</v>
      </c>
      <c r="D39" s="147" t="s">
        <v>8</v>
      </c>
    </row>
    <row r="40" spans="1:4" ht="15.6">
      <c r="A40" s="450" t="s">
        <v>9</v>
      </c>
      <c r="B40" s="52" t="s">
        <v>1762</v>
      </c>
      <c r="C40" s="52" t="s">
        <v>1763</v>
      </c>
      <c r="D40" s="422" t="s">
        <v>1764</v>
      </c>
    </row>
    <row r="41" spans="1:4" ht="55.8" customHeight="1">
      <c r="A41" s="450"/>
      <c r="B41" s="52" t="s">
        <v>1765</v>
      </c>
      <c r="C41" s="52" t="s">
        <v>1766</v>
      </c>
      <c r="D41" s="458"/>
    </row>
    <row r="42" spans="1:4" ht="43.2" customHeight="1">
      <c r="A42" s="320" t="s">
        <v>16</v>
      </c>
      <c r="B42" s="324" t="s">
        <v>1767</v>
      </c>
      <c r="C42" s="324" t="s">
        <v>1768</v>
      </c>
      <c r="D42" s="458"/>
    </row>
    <row r="43" spans="1:4" ht="39" customHeight="1">
      <c r="A43" s="37" t="s">
        <v>20</v>
      </c>
      <c r="B43" s="47" t="s">
        <v>1769</v>
      </c>
      <c r="C43" s="47" t="s">
        <v>1770</v>
      </c>
      <c r="D43" s="422" t="s">
        <v>1771</v>
      </c>
    </row>
    <row r="44" spans="1:4" ht="15.6">
      <c r="A44" s="449" t="s">
        <v>27</v>
      </c>
      <c r="B44" s="324" t="s">
        <v>1772</v>
      </c>
      <c r="C44" s="324" t="s">
        <v>1773</v>
      </c>
      <c r="D44" s="458"/>
    </row>
    <row r="45" spans="1:4" ht="29.4" customHeight="1">
      <c r="A45" s="449"/>
      <c r="B45" s="179" t="s">
        <v>1774</v>
      </c>
      <c r="C45" s="179" t="s">
        <v>1775</v>
      </c>
      <c r="D45" s="458"/>
    </row>
    <row r="46" spans="1:4" ht="25.05" customHeight="1">
      <c r="A46" s="450" t="s">
        <v>33</v>
      </c>
      <c r="B46" s="47" t="s">
        <v>1776</v>
      </c>
      <c r="C46" s="47" t="s">
        <v>1777</v>
      </c>
      <c r="D46" s="422" t="s">
        <v>1778</v>
      </c>
    </row>
    <row r="47" spans="1:4" ht="36" customHeight="1">
      <c r="A47" s="450"/>
      <c r="B47" s="47" t="s">
        <v>1779</v>
      </c>
      <c r="C47" s="47" t="s">
        <v>1780</v>
      </c>
      <c r="D47" s="458"/>
    </row>
    <row r="48" spans="1:4" ht="25.05" customHeight="1">
      <c r="A48" s="449" t="s">
        <v>39</v>
      </c>
      <c r="B48" s="179" t="s">
        <v>1781</v>
      </c>
      <c r="C48" s="179" t="s">
        <v>1782</v>
      </c>
      <c r="D48" s="458"/>
    </row>
    <row r="49" spans="1:4" ht="25.05" customHeight="1">
      <c r="A49" s="449"/>
      <c r="B49" s="179" t="s">
        <v>1783</v>
      </c>
      <c r="C49" s="179" t="s">
        <v>1784</v>
      </c>
      <c r="D49" s="458"/>
    </row>
    <row r="50" spans="1:4" ht="47.4" customHeight="1">
      <c r="A50" s="37" t="s">
        <v>47</v>
      </c>
      <c r="B50" s="47" t="s">
        <v>1785</v>
      </c>
      <c r="C50" s="47" t="s">
        <v>1786</v>
      </c>
      <c r="D50" s="201" t="s">
        <v>1787</v>
      </c>
    </row>
    <row r="51" spans="1:4" ht="32.4" customHeight="1">
      <c r="A51" s="449" t="s">
        <v>54</v>
      </c>
      <c r="B51" s="179" t="s">
        <v>1788</v>
      </c>
      <c r="C51" s="179" t="s">
        <v>1789</v>
      </c>
      <c r="D51" s="443" t="s">
        <v>1790</v>
      </c>
    </row>
    <row r="52" spans="1:4" ht="28.8" customHeight="1">
      <c r="A52" s="449"/>
      <c r="B52" s="179" t="s">
        <v>1791</v>
      </c>
      <c r="C52" s="179" t="s">
        <v>1792</v>
      </c>
      <c r="D52" s="459"/>
    </row>
    <row r="53" spans="1:4" ht="25.8" customHeight="1">
      <c r="A53" s="450" t="s">
        <v>64</v>
      </c>
      <c r="B53" s="47" t="s">
        <v>1793</v>
      </c>
      <c r="C53" s="47" t="s">
        <v>1794</v>
      </c>
      <c r="D53" s="459"/>
    </row>
    <row r="54" spans="1:4" ht="46.8">
      <c r="A54" s="450"/>
      <c r="B54" s="47" t="s">
        <v>1795</v>
      </c>
      <c r="C54" s="47" t="s">
        <v>1796</v>
      </c>
      <c r="D54" s="459"/>
    </row>
    <row r="55" spans="1:4" ht="28.8" customHeight="1">
      <c r="A55" s="450"/>
      <c r="B55" s="47" t="s">
        <v>1797</v>
      </c>
      <c r="C55" s="47" t="s">
        <v>1798</v>
      </c>
      <c r="D55" s="459"/>
    </row>
    <row r="56" spans="1:4" ht="47.4" customHeight="1">
      <c r="A56" s="193" t="s">
        <v>67</v>
      </c>
      <c r="B56" s="442" t="s">
        <v>80</v>
      </c>
      <c r="C56" s="442"/>
      <c r="D56" s="201" t="s">
        <v>1799</v>
      </c>
    </row>
    <row r="57" spans="1:4" ht="25.2" customHeight="1">
      <c r="A57" s="214"/>
      <c r="B57" s="215"/>
      <c r="C57" s="216"/>
      <c r="D57" s="215"/>
    </row>
    <row r="58" spans="1:4" ht="17.399999999999999">
      <c r="A58" s="436" t="s">
        <v>230</v>
      </c>
      <c r="B58" s="436"/>
      <c r="C58" s="436"/>
      <c r="D58" s="436"/>
    </row>
    <row r="59" spans="1:4" ht="15.6">
      <c r="A59" s="203" t="s">
        <v>4</v>
      </c>
      <c r="B59" s="203" t="s">
        <v>6</v>
      </c>
      <c r="C59" s="204" t="s">
        <v>7</v>
      </c>
      <c r="D59" s="203" t="s">
        <v>8</v>
      </c>
    </row>
    <row r="60" spans="1:4" ht="73.2" customHeight="1">
      <c r="A60" s="450" t="s">
        <v>9</v>
      </c>
      <c r="B60" s="47" t="s">
        <v>1800</v>
      </c>
      <c r="C60" s="47" t="s">
        <v>1801</v>
      </c>
      <c r="D60" s="422" t="s">
        <v>1802</v>
      </c>
    </row>
    <row r="61" spans="1:4" ht="46.8">
      <c r="A61" s="450"/>
      <c r="B61" s="47" t="s">
        <v>1803</v>
      </c>
      <c r="C61" s="47" t="s">
        <v>1804</v>
      </c>
      <c r="D61" s="422"/>
    </row>
    <row r="62" spans="1:4" ht="46.8">
      <c r="A62" s="449" t="s">
        <v>16</v>
      </c>
      <c r="B62" s="179" t="s">
        <v>1805</v>
      </c>
      <c r="C62" s="179" t="s">
        <v>1806</v>
      </c>
      <c r="D62" s="422"/>
    </row>
    <row r="63" spans="1:4" ht="31.8" customHeight="1">
      <c r="A63" s="449"/>
      <c r="B63" s="190" t="s">
        <v>1807</v>
      </c>
      <c r="C63" s="179" t="s">
        <v>1808</v>
      </c>
      <c r="D63" s="422"/>
    </row>
    <row r="64" spans="1:4" ht="75.599999999999994" customHeight="1">
      <c r="A64" s="450" t="s">
        <v>20</v>
      </c>
      <c r="B64" s="47" t="s">
        <v>1809</v>
      </c>
      <c r="C64" s="47" t="s">
        <v>1810</v>
      </c>
      <c r="D64" s="422" t="s">
        <v>1811</v>
      </c>
    </row>
    <row r="65" spans="1:4" ht="46.8" customHeight="1">
      <c r="A65" s="450"/>
      <c r="B65" s="47" t="s">
        <v>1812</v>
      </c>
      <c r="C65" s="47" t="s">
        <v>1813</v>
      </c>
      <c r="D65" s="458"/>
    </row>
    <row r="66" spans="1:4" ht="31.2">
      <c r="A66" s="449" t="s">
        <v>27</v>
      </c>
      <c r="B66" s="179" t="s">
        <v>1814</v>
      </c>
      <c r="C66" s="179" t="s">
        <v>1815</v>
      </c>
      <c r="D66" s="458"/>
    </row>
    <row r="67" spans="1:4" ht="46.8">
      <c r="A67" s="449"/>
      <c r="B67" s="190" t="s">
        <v>1816</v>
      </c>
      <c r="C67" s="179" t="s">
        <v>1817</v>
      </c>
      <c r="D67" s="458"/>
    </row>
    <row r="68" spans="1:4" ht="24.6" customHeight="1">
      <c r="A68" s="452" t="s">
        <v>1818</v>
      </c>
      <c r="B68" s="453"/>
      <c r="C68" s="453"/>
      <c r="D68" s="454"/>
    </row>
    <row r="69" spans="1:4" ht="37.200000000000003" customHeight="1">
      <c r="A69" s="450" t="s">
        <v>33</v>
      </c>
      <c r="B69" s="455" t="s">
        <v>1819</v>
      </c>
      <c r="C69" s="457" t="s">
        <v>1820</v>
      </c>
      <c r="D69" s="422" t="s">
        <v>1821</v>
      </c>
    </row>
    <row r="70" spans="1:4" ht="7.8" customHeight="1">
      <c r="A70" s="450"/>
      <c r="B70" s="456"/>
      <c r="C70" s="457"/>
      <c r="D70" s="422"/>
    </row>
    <row r="71" spans="1:4" ht="62.4">
      <c r="A71" s="449" t="s">
        <v>39</v>
      </c>
      <c r="B71" s="325" t="s">
        <v>1822</v>
      </c>
      <c r="C71" s="326" t="s">
        <v>1823</v>
      </c>
      <c r="D71" s="422"/>
    </row>
    <row r="72" spans="1:4" ht="48" customHeight="1">
      <c r="A72" s="449"/>
      <c r="B72" s="326" t="s">
        <v>1824</v>
      </c>
      <c r="C72" s="325" t="s">
        <v>1825</v>
      </c>
      <c r="D72" s="422" t="s">
        <v>1826</v>
      </c>
    </row>
    <row r="73" spans="1:4" ht="34.200000000000003" customHeight="1">
      <c r="A73" s="37" t="s">
        <v>47</v>
      </c>
      <c r="B73" s="38" t="s">
        <v>1827</v>
      </c>
      <c r="C73" s="217" t="s">
        <v>1828</v>
      </c>
      <c r="D73" s="422"/>
    </row>
    <row r="74" spans="1:4" ht="39.6" customHeight="1">
      <c r="A74" s="449" t="s">
        <v>54</v>
      </c>
      <c r="B74" s="326" t="s">
        <v>1829</v>
      </c>
      <c r="C74" s="326" t="s">
        <v>1830</v>
      </c>
      <c r="D74" s="422" t="s">
        <v>1831</v>
      </c>
    </row>
    <row r="75" spans="1:4" ht="55.8" customHeight="1">
      <c r="A75" s="449"/>
      <c r="B75" s="326" t="s">
        <v>1832</v>
      </c>
      <c r="C75" s="326" t="s">
        <v>1833</v>
      </c>
      <c r="D75" s="441"/>
    </row>
    <row r="76" spans="1:4" ht="46.8">
      <c r="A76" s="37" t="s">
        <v>64</v>
      </c>
      <c r="B76" s="38" t="s">
        <v>1834</v>
      </c>
      <c r="C76" s="38" t="s">
        <v>1835</v>
      </c>
      <c r="D76" s="441"/>
    </row>
    <row r="77" spans="1:4" ht="64.2" customHeight="1">
      <c r="A77" s="320" t="s">
        <v>67</v>
      </c>
      <c r="B77" s="449" t="s">
        <v>80</v>
      </c>
      <c r="C77" s="449"/>
      <c r="D77" s="201" t="s">
        <v>1836</v>
      </c>
    </row>
    <row r="78" spans="1:4" ht="34.799999999999997" customHeight="1">
      <c r="A78" s="214"/>
      <c r="B78" s="215"/>
      <c r="C78" s="216"/>
      <c r="D78" s="215"/>
    </row>
    <row r="79" spans="1:4" ht="21" customHeight="1">
      <c r="A79" s="436" t="s">
        <v>302</v>
      </c>
      <c r="B79" s="436"/>
      <c r="C79" s="436"/>
      <c r="D79" s="436"/>
    </row>
    <row r="80" spans="1:4" ht="15" customHeight="1">
      <c r="A80" s="203" t="s">
        <v>4</v>
      </c>
      <c r="B80" s="203" t="s">
        <v>6</v>
      </c>
      <c r="C80" s="204" t="s">
        <v>7</v>
      </c>
      <c r="D80" s="203" t="s">
        <v>8</v>
      </c>
    </row>
    <row r="81" spans="1:4" ht="93.6">
      <c r="A81" s="450" t="s">
        <v>9</v>
      </c>
      <c r="B81" s="47" t="s">
        <v>1837</v>
      </c>
      <c r="C81" s="217" t="s">
        <v>1838</v>
      </c>
      <c r="D81" s="422" t="s">
        <v>1839</v>
      </c>
    </row>
    <row r="82" spans="1:4" ht="62.4">
      <c r="A82" s="450"/>
      <c r="B82" s="47" t="s">
        <v>1840</v>
      </c>
      <c r="C82" s="52" t="s">
        <v>3138</v>
      </c>
      <c r="D82" s="422"/>
    </row>
    <row r="83" spans="1:4" ht="31.2">
      <c r="A83" s="449" t="s">
        <v>16</v>
      </c>
      <c r="B83" s="451" t="s">
        <v>1841</v>
      </c>
      <c r="C83" s="324" t="s">
        <v>1842</v>
      </c>
      <c r="D83" s="422"/>
    </row>
    <row r="84" spans="1:4" ht="31.2">
      <c r="A84" s="449"/>
      <c r="B84" s="451"/>
      <c r="C84" s="324" t="s">
        <v>1843</v>
      </c>
      <c r="D84" s="422"/>
    </row>
    <row r="85" spans="1:4" ht="46.8">
      <c r="A85" s="37" t="s">
        <v>20</v>
      </c>
      <c r="B85" s="47" t="s">
        <v>1844</v>
      </c>
      <c r="C85" s="52" t="s">
        <v>1845</v>
      </c>
      <c r="D85" s="422" t="s">
        <v>1846</v>
      </c>
    </row>
    <row r="86" spans="1:4" ht="72" customHeight="1">
      <c r="A86" s="320" t="s">
        <v>27</v>
      </c>
      <c r="B86" s="179" t="s">
        <v>1847</v>
      </c>
      <c r="C86" s="324" t="s">
        <v>1848</v>
      </c>
      <c r="D86" s="422"/>
    </row>
    <row r="87" spans="1:4" ht="62.4">
      <c r="A87" s="37" t="s">
        <v>33</v>
      </c>
      <c r="B87" s="47" t="s">
        <v>1849</v>
      </c>
      <c r="C87" s="52" t="s">
        <v>1850</v>
      </c>
      <c r="D87" s="443" t="s">
        <v>1851</v>
      </c>
    </row>
    <row r="88" spans="1:4" ht="62.4">
      <c r="A88" s="320" t="s">
        <v>1852</v>
      </c>
      <c r="B88" s="179" t="s">
        <v>1853</v>
      </c>
      <c r="C88" s="324" t="s">
        <v>1854</v>
      </c>
      <c r="D88" s="443"/>
    </row>
    <row r="89" spans="1:4" ht="46.8">
      <c r="A89" s="37" t="s">
        <v>47</v>
      </c>
      <c r="B89" s="47" t="s">
        <v>1855</v>
      </c>
      <c r="C89" s="52" t="s">
        <v>1856</v>
      </c>
      <c r="D89" s="201" t="s">
        <v>1857</v>
      </c>
    </row>
    <row r="90" spans="1:4" ht="62.4">
      <c r="A90" s="320" t="s">
        <v>54</v>
      </c>
      <c r="B90" s="179" t="s">
        <v>1858</v>
      </c>
      <c r="C90" s="324" t="s">
        <v>1859</v>
      </c>
      <c r="D90" s="444" t="s">
        <v>1860</v>
      </c>
    </row>
    <row r="91" spans="1:4" ht="90" customHeight="1">
      <c r="A91" s="37" t="s">
        <v>64</v>
      </c>
      <c r="B91" s="47" t="s">
        <v>1861</v>
      </c>
      <c r="C91" s="52" t="s">
        <v>1862</v>
      </c>
      <c r="D91" s="445"/>
    </row>
    <row r="92" spans="1:4" ht="68.400000000000006" customHeight="1">
      <c r="A92" s="320" t="s">
        <v>67</v>
      </c>
      <c r="B92" s="446" t="s">
        <v>80</v>
      </c>
      <c r="C92" s="447"/>
      <c r="D92" s="201" t="s">
        <v>1863</v>
      </c>
    </row>
    <row r="93" spans="1:4" ht="33.6" customHeight="1">
      <c r="A93" s="214"/>
      <c r="B93" s="215"/>
      <c r="C93" s="216"/>
      <c r="D93" s="215"/>
    </row>
    <row r="94" spans="1:4" ht="15.6">
      <c r="A94" s="448" t="s">
        <v>376</v>
      </c>
      <c r="B94" s="448"/>
      <c r="C94" s="448"/>
      <c r="D94" s="448"/>
    </row>
    <row r="95" spans="1:4" ht="15.6">
      <c r="A95" s="219" t="s">
        <v>4</v>
      </c>
      <c r="B95" s="219" t="s">
        <v>6</v>
      </c>
      <c r="C95" s="218" t="s">
        <v>7</v>
      </c>
      <c r="D95" s="219" t="s">
        <v>8</v>
      </c>
    </row>
    <row r="96" spans="1:4" ht="46.2" customHeight="1">
      <c r="A96" s="220" t="s">
        <v>9</v>
      </c>
      <c r="B96" s="221" t="s">
        <v>1864</v>
      </c>
      <c r="C96" s="222" t="s">
        <v>1865</v>
      </c>
      <c r="D96" s="422" t="s">
        <v>1866</v>
      </c>
    </row>
    <row r="97" spans="1:4" ht="40.200000000000003" customHeight="1">
      <c r="A97" s="327" t="s">
        <v>16</v>
      </c>
      <c r="B97" s="328" t="s">
        <v>1867</v>
      </c>
      <c r="C97" s="329" t="s">
        <v>1868</v>
      </c>
      <c r="D97" s="441"/>
    </row>
    <row r="98" spans="1:4" ht="42" customHeight="1">
      <c r="A98" s="223" t="s">
        <v>1869</v>
      </c>
      <c r="B98" s="221" t="s">
        <v>1870</v>
      </c>
      <c r="C98" s="222" t="s">
        <v>1871</v>
      </c>
      <c r="D98" s="422" t="s">
        <v>1872</v>
      </c>
    </row>
    <row r="99" spans="1:4" ht="42" customHeight="1">
      <c r="A99" s="330" t="s">
        <v>27</v>
      </c>
      <c r="B99" s="331" t="s">
        <v>1873</v>
      </c>
      <c r="C99" s="329" t="s">
        <v>1874</v>
      </c>
      <c r="D99" s="441"/>
    </row>
    <row r="100" spans="1:4" ht="43.8" customHeight="1">
      <c r="A100" s="187" t="s">
        <v>33</v>
      </c>
      <c r="B100" s="224" t="s">
        <v>1875</v>
      </c>
      <c r="C100" s="172" t="s">
        <v>1876</v>
      </c>
      <c r="D100" s="422" t="s">
        <v>1877</v>
      </c>
    </row>
    <row r="101" spans="1:4" ht="44.4" customHeight="1">
      <c r="A101" s="189" t="s">
        <v>39</v>
      </c>
      <c r="B101" s="332" t="s">
        <v>1878</v>
      </c>
      <c r="C101" s="173" t="s">
        <v>1879</v>
      </c>
      <c r="D101" s="441"/>
    </row>
    <row r="102" spans="1:4" ht="42" customHeight="1">
      <c r="A102" s="187" t="s">
        <v>47</v>
      </c>
      <c r="B102" s="224" t="s">
        <v>1880</v>
      </c>
      <c r="C102" s="172" t="s">
        <v>1881</v>
      </c>
      <c r="D102" s="200" t="s">
        <v>1882</v>
      </c>
    </row>
    <row r="103" spans="1:4" ht="44.4" customHeight="1">
      <c r="A103" s="189" t="s">
        <v>54</v>
      </c>
      <c r="B103" s="332" t="s">
        <v>1883</v>
      </c>
      <c r="C103" s="173" t="s">
        <v>1884</v>
      </c>
      <c r="D103" s="422" t="s">
        <v>1885</v>
      </c>
    </row>
    <row r="104" spans="1:4" ht="46.8" customHeight="1">
      <c r="A104" s="187" t="s">
        <v>64</v>
      </c>
      <c r="B104" s="224" t="s">
        <v>1886</v>
      </c>
      <c r="C104" s="52" t="s">
        <v>1887</v>
      </c>
      <c r="D104" s="422"/>
    </row>
    <row r="105" spans="1:4" ht="44.4" customHeight="1">
      <c r="A105" s="193" t="s">
        <v>67</v>
      </c>
      <c r="B105" s="442" t="s">
        <v>80</v>
      </c>
      <c r="C105" s="442"/>
      <c r="D105" s="200" t="s">
        <v>1888</v>
      </c>
    </row>
    <row r="106" spans="1:4">
      <c r="A106" s="214"/>
      <c r="B106" s="215"/>
      <c r="C106" s="216"/>
      <c r="D106" s="215"/>
    </row>
    <row r="107" spans="1:4">
      <c r="A107" s="214"/>
      <c r="B107" s="215"/>
      <c r="C107" s="216"/>
      <c r="D107" s="215"/>
    </row>
  </sheetData>
  <mergeCells count="67">
    <mergeCell ref="A20:D20"/>
    <mergeCell ref="B19:C19"/>
    <mergeCell ref="A1:D1"/>
    <mergeCell ref="A2:D2"/>
    <mergeCell ref="A4:A5"/>
    <mergeCell ref="D4:D6"/>
    <mergeCell ref="A7:A8"/>
    <mergeCell ref="D7:D9"/>
    <mergeCell ref="A11:D11"/>
    <mergeCell ref="D12:D14"/>
    <mergeCell ref="A13:A14"/>
    <mergeCell ref="A16:A17"/>
    <mergeCell ref="D16:D18"/>
    <mergeCell ref="A21:D21"/>
    <mergeCell ref="A23:A24"/>
    <mergeCell ref="D23:D25"/>
    <mergeCell ref="D26:D27"/>
    <mergeCell ref="A28:A29"/>
    <mergeCell ref="D28:D31"/>
    <mergeCell ref="A30:A31"/>
    <mergeCell ref="D33:D35"/>
    <mergeCell ref="A34:A35"/>
    <mergeCell ref="B36:C36"/>
    <mergeCell ref="A38:D38"/>
    <mergeCell ref="A40:A41"/>
    <mergeCell ref="D40:D42"/>
    <mergeCell ref="A64:A65"/>
    <mergeCell ref="D64:D67"/>
    <mergeCell ref="A66:A67"/>
    <mergeCell ref="D43:D45"/>
    <mergeCell ref="A44:A45"/>
    <mergeCell ref="A46:A47"/>
    <mergeCell ref="D46:D49"/>
    <mergeCell ref="A48:A49"/>
    <mergeCell ref="A51:A52"/>
    <mergeCell ref="D51:D55"/>
    <mergeCell ref="A53:A55"/>
    <mergeCell ref="B56:C56"/>
    <mergeCell ref="A58:D58"/>
    <mergeCell ref="A60:A61"/>
    <mergeCell ref="D60:D63"/>
    <mergeCell ref="A62:A63"/>
    <mergeCell ref="A68:D68"/>
    <mergeCell ref="A69:A70"/>
    <mergeCell ref="B69:B70"/>
    <mergeCell ref="C69:C70"/>
    <mergeCell ref="D69:D71"/>
    <mergeCell ref="A71:A72"/>
    <mergeCell ref="D72:D73"/>
    <mergeCell ref="A74:A75"/>
    <mergeCell ref="D74:D76"/>
    <mergeCell ref="B77:C77"/>
    <mergeCell ref="A79:D79"/>
    <mergeCell ref="A81:A82"/>
    <mergeCell ref="D81:D84"/>
    <mergeCell ref="A83:A84"/>
    <mergeCell ref="B83:B84"/>
    <mergeCell ref="D98:D99"/>
    <mergeCell ref="D100:D101"/>
    <mergeCell ref="D103:D104"/>
    <mergeCell ref="B105:C105"/>
    <mergeCell ref="D85:D86"/>
    <mergeCell ref="D87:D88"/>
    <mergeCell ref="D90:D91"/>
    <mergeCell ref="B92:C92"/>
    <mergeCell ref="A94:D94"/>
    <mergeCell ref="D96:D97"/>
  </mergeCells>
  <pageMargins left="0.7" right="0.7" top="0.22" bottom="0.37" header="0.14000000000000001" footer="0.3"/>
  <pageSetup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Z1005"/>
  <sheetViews>
    <sheetView topLeftCell="A73" workbookViewId="0">
      <selection activeCell="D76" sqref="D76:D78"/>
    </sheetView>
  </sheetViews>
  <sheetFormatPr defaultColWidth="12.5546875" defaultRowHeight="15.75" customHeight="1"/>
  <cols>
    <col min="1" max="1" width="14" customWidth="1"/>
    <col min="2" max="2" width="36.109375" customWidth="1"/>
    <col min="3" max="3" width="63" customWidth="1"/>
    <col min="4" max="4" width="42.6640625" customWidth="1"/>
    <col min="5" max="26" width="7.5546875" customWidth="1"/>
  </cols>
  <sheetData>
    <row r="1" spans="1:4" ht="25.2" customHeight="1">
      <c r="A1" s="479" t="s">
        <v>1</v>
      </c>
      <c r="B1" s="480"/>
      <c r="C1" s="480"/>
      <c r="D1" s="481"/>
    </row>
    <row r="2" spans="1:4" ht="21.6" customHeight="1">
      <c r="A2" s="479" t="s">
        <v>3</v>
      </c>
      <c r="B2" s="480"/>
      <c r="C2" s="480"/>
      <c r="D2" s="481"/>
    </row>
    <row r="3" spans="1:4" ht="17.399999999999999">
      <c r="A3" s="1" t="s">
        <v>4</v>
      </c>
      <c r="B3" s="2" t="s">
        <v>6</v>
      </c>
      <c r="C3" s="3" t="s">
        <v>7</v>
      </c>
      <c r="D3" s="1" t="s">
        <v>8</v>
      </c>
    </row>
    <row r="4" spans="1:4" ht="48.6" customHeight="1">
      <c r="A4" s="80" t="s">
        <v>9</v>
      </c>
      <c r="B4" s="160" t="s">
        <v>3139</v>
      </c>
      <c r="C4" s="160" t="s">
        <v>1408</v>
      </c>
      <c r="D4" s="482" t="s">
        <v>13</v>
      </c>
    </row>
    <row r="5" spans="1:4" ht="66" customHeight="1">
      <c r="A5" s="82" t="s">
        <v>16</v>
      </c>
      <c r="B5" s="363" t="s">
        <v>1312</v>
      </c>
      <c r="C5" s="363" t="s">
        <v>1409</v>
      </c>
      <c r="D5" s="483"/>
    </row>
    <row r="6" spans="1:4" ht="49.8" customHeight="1">
      <c r="A6" s="80" t="s">
        <v>20</v>
      </c>
      <c r="B6" s="78" t="s">
        <v>1163</v>
      </c>
      <c r="C6" s="227" t="s">
        <v>1410</v>
      </c>
      <c r="D6" s="482" t="s">
        <v>23</v>
      </c>
    </row>
    <row r="7" spans="1:4" ht="61.2" customHeight="1">
      <c r="A7" s="82" t="s">
        <v>27</v>
      </c>
      <c r="B7" s="362" t="s">
        <v>28</v>
      </c>
      <c r="C7" s="363" t="s">
        <v>1411</v>
      </c>
      <c r="D7" s="484"/>
    </row>
    <row r="8" spans="1:4" ht="50.4" customHeight="1">
      <c r="A8" s="80" t="s">
        <v>33</v>
      </c>
      <c r="B8" s="72" t="s">
        <v>35</v>
      </c>
      <c r="C8" s="160" t="s">
        <v>1412</v>
      </c>
      <c r="D8" s="482" t="s">
        <v>37</v>
      </c>
    </row>
    <row r="9" spans="1:4" ht="73.2" customHeight="1">
      <c r="A9" s="361" t="s">
        <v>39</v>
      </c>
      <c r="B9" s="74" t="s">
        <v>43</v>
      </c>
      <c r="C9" s="196" t="s">
        <v>1413</v>
      </c>
      <c r="D9" s="483"/>
    </row>
    <row r="10" spans="1:4" ht="55.2" customHeight="1">
      <c r="A10" s="80" t="s">
        <v>47</v>
      </c>
      <c r="B10" s="227" t="s">
        <v>3140</v>
      </c>
      <c r="C10" s="239" t="s">
        <v>1414</v>
      </c>
      <c r="D10" s="484"/>
    </row>
    <row r="11" spans="1:4" ht="48" customHeight="1">
      <c r="A11" s="83" t="s">
        <v>54</v>
      </c>
      <c r="B11" s="77" t="s">
        <v>56</v>
      </c>
      <c r="C11" s="197" t="s">
        <v>1415</v>
      </c>
      <c r="D11" s="482" t="s">
        <v>60</v>
      </c>
    </row>
    <row r="12" spans="1:4" ht="46.8" customHeight="1">
      <c r="A12" s="71" t="s">
        <v>64</v>
      </c>
      <c r="B12" s="72" t="s">
        <v>1164</v>
      </c>
      <c r="C12" s="160" t="s">
        <v>1416</v>
      </c>
      <c r="D12" s="483"/>
    </row>
    <row r="13" spans="1:4" ht="47.4" customHeight="1">
      <c r="A13" s="76" t="s">
        <v>67</v>
      </c>
      <c r="B13" s="485" t="s">
        <v>70</v>
      </c>
      <c r="C13" s="486"/>
      <c r="D13" s="484"/>
    </row>
    <row r="14" spans="1:4" ht="50.4" customHeight="1">
      <c r="A14" s="161"/>
      <c r="B14" s="162"/>
      <c r="C14" s="163"/>
      <c r="D14" s="164"/>
    </row>
    <row r="15" spans="1:4" ht="35.4" customHeight="1">
      <c r="A15" s="479" t="s">
        <v>76</v>
      </c>
      <c r="B15" s="480"/>
      <c r="C15" s="480"/>
      <c r="D15" s="481"/>
    </row>
    <row r="16" spans="1:4" ht="17.399999999999999">
      <c r="A16" s="1" t="s">
        <v>4</v>
      </c>
      <c r="B16" s="2" t="s">
        <v>6</v>
      </c>
      <c r="C16" s="3" t="s">
        <v>7</v>
      </c>
      <c r="D16" s="1" t="s">
        <v>8</v>
      </c>
    </row>
    <row r="17" spans="1:4" ht="56.4" customHeight="1">
      <c r="A17" s="80" t="s">
        <v>9</v>
      </c>
      <c r="B17" s="72" t="s">
        <v>82</v>
      </c>
      <c r="C17" s="72" t="s">
        <v>84</v>
      </c>
      <c r="D17" s="487" t="s">
        <v>1313</v>
      </c>
    </row>
    <row r="18" spans="1:4" ht="88.5" customHeight="1">
      <c r="A18" s="82" t="s">
        <v>16</v>
      </c>
      <c r="B18" s="77" t="s">
        <v>89</v>
      </c>
      <c r="C18" s="77" t="s">
        <v>90</v>
      </c>
      <c r="D18" s="484"/>
    </row>
    <row r="19" spans="1:4" ht="46.8">
      <c r="A19" s="80" t="s">
        <v>20</v>
      </c>
      <c r="B19" s="72" t="s">
        <v>93</v>
      </c>
      <c r="C19" s="72" t="s">
        <v>94</v>
      </c>
      <c r="D19" s="482" t="s">
        <v>95</v>
      </c>
    </row>
    <row r="20" spans="1:4" ht="58.2" customHeight="1">
      <c r="A20" s="82" t="s">
        <v>27</v>
      </c>
      <c r="B20" s="77" t="s">
        <v>100</v>
      </c>
      <c r="C20" s="77" t="s">
        <v>101</v>
      </c>
      <c r="D20" s="484"/>
    </row>
    <row r="21" spans="1:4" ht="62.4">
      <c r="A21" s="80" t="s">
        <v>33</v>
      </c>
      <c r="B21" s="72" t="s">
        <v>106</v>
      </c>
      <c r="C21" s="72" t="s">
        <v>108</v>
      </c>
      <c r="D21" s="482" t="s">
        <v>110</v>
      </c>
    </row>
    <row r="22" spans="1:4" ht="145.5" customHeight="1">
      <c r="A22" s="83" t="s">
        <v>39</v>
      </c>
      <c r="B22" s="77" t="s">
        <v>115</v>
      </c>
      <c r="C22" s="77" t="s">
        <v>116</v>
      </c>
      <c r="D22" s="483"/>
    </row>
    <row r="23" spans="1:4" ht="31.2">
      <c r="A23" s="80" t="s">
        <v>47</v>
      </c>
      <c r="B23" s="72" t="s">
        <v>118</v>
      </c>
      <c r="C23" s="72" t="s">
        <v>122</v>
      </c>
      <c r="D23" s="484"/>
    </row>
    <row r="24" spans="1:4" ht="31.2">
      <c r="A24" s="83" t="s">
        <v>54</v>
      </c>
      <c r="B24" s="77" t="s">
        <v>127</v>
      </c>
      <c r="C24" s="77" t="s">
        <v>129</v>
      </c>
      <c r="D24" s="487" t="s">
        <v>1314</v>
      </c>
    </row>
    <row r="25" spans="1:4" ht="78">
      <c r="A25" s="80" t="s">
        <v>64</v>
      </c>
      <c r="B25" s="72" t="s">
        <v>135</v>
      </c>
      <c r="C25" s="72" t="s">
        <v>139</v>
      </c>
      <c r="D25" s="483"/>
    </row>
    <row r="26" spans="1:4" ht="28.2" customHeight="1">
      <c r="A26" s="83" t="s">
        <v>67</v>
      </c>
      <c r="B26" s="485" t="s">
        <v>70</v>
      </c>
      <c r="C26" s="486"/>
      <c r="D26" s="484"/>
    </row>
    <row r="27" spans="1:4" ht="15.6">
      <c r="A27" s="165"/>
      <c r="B27" s="162"/>
      <c r="C27" s="163"/>
      <c r="D27" s="164"/>
    </row>
    <row r="28" spans="1:4" ht="17.399999999999999">
      <c r="A28" s="479" t="s">
        <v>148</v>
      </c>
      <c r="B28" s="480"/>
      <c r="C28" s="480"/>
      <c r="D28" s="481"/>
    </row>
    <row r="29" spans="1:4" ht="17.399999999999999">
      <c r="A29" s="1" t="s">
        <v>4</v>
      </c>
      <c r="B29" s="2" t="s">
        <v>6</v>
      </c>
      <c r="C29" s="3" t="s">
        <v>7</v>
      </c>
      <c r="D29" s="1" t="s">
        <v>8</v>
      </c>
    </row>
    <row r="30" spans="1:4" ht="31.2">
      <c r="A30" s="80" t="s">
        <v>9</v>
      </c>
      <c r="B30" s="72" t="s">
        <v>1165</v>
      </c>
      <c r="C30" s="72" t="s">
        <v>163</v>
      </c>
      <c r="D30" s="487" t="s">
        <v>1315</v>
      </c>
    </row>
    <row r="31" spans="1:4" ht="31.2">
      <c r="A31" s="82" t="s">
        <v>16</v>
      </c>
      <c r="B31" s="77" t="s">
        <v>171</v>
      </c>
      <c r="C31" s="77" t="s">
        <v>173</v>
      </c>
      <c r="D31" s="484"/>
    </row>
    <row r="32" spans="1:4" ht="72" customHeight="1">
      <c r="A32" s="80" t="s">
        <v>20</v>
      </c>
      <c r="B32" s="78" t="s">
        <v>179</v>
      </c>
      <c r="C32" s="78" t="s">
        <v>181</v>
      </c>
      <c r="D32" s="487" t="s">
        <v>3142</v>
      </c>
    </row>
    <row r="33" spans="1:4" ht="45" customHeight="1">
      <c r="A33" s="364" t="s">
        <v>27</v>
      </c>
      <c r="B33" s="365" t="s">
        <v>186</v>
      </c>
      <c r="C33" s="366" t="s">
        <v>188</v>
      </c>
      <c r="D33" s="483"/>
    </row>
    <row r="34" spans="1:4" ht="31.2">
      <c r="A34" s="95" t="s">
        <v>33</v>
      </c>
      <c r="B34" s="91" t="s">
        <v>193</v>
      </c>
      <c r="C34" s="91" t="s">
        <v>195</v>
      </c>
      <c r="D34" s="424" t="s">
        <v>197</v>
      </c>
    </row>
    <row r="35" spans="1:4" ht="46.8">
      <c r="A35" s="64" t="s">
        <v>39</v>
      </c>
      <c r="B35" s="92" t="s">
        <v>201</v>
      </c>
      <c r="C35" s="92" t="s">
        <v>202</v>
      </c>
      <c r="D35" s="425"/>
    </row>
    <row r="36" spans="1:4" ht="49.8" customHeight="1">
      <c r="A36" s="95" t="s">
        <v>47</v>
      </c>
      <c r="B36" s="111" t="s">
        <v>206</v>
      </c>
      <c r="C36" s="91" t="s">
        <v>210</v>
      </c>
      <c r="D36" s="425"/>
    </row>
    <row r="37" spans="1:4" ht="63" customHeight="1">
      <c r="A37" s="64" t="s">
        <v>54</v>
      </c>
      <c r="B37" s="92" t="s">
        <v>215</v>
      </c>
      <c r="C37" s="92" t="s">
        <v>217</v>
      </c>
      <c r="D37" s="422" t="s">
        <v>3141</v>
      </c>
    </row>
    <row r="38" spans="1:4" ht="46.8">
      <c r="A38" s="95" t="s">
        <v>64</v>
      </c>
      <c r="B38" s="91" t="s">
        <v>223</v>
      </c>
      <c r="C38" s="103" t="s">
        <v>225</v>
      </c>
      <c r="D38" s="425"/>
    </row>
    <row r="39" spans="1:4" ht="90.6" customHeight="1">
      <c r="A39" s="64" t="s">
        <v>67</v>
      </c>
      <c r="B39" s="488" t="s">
        <v>70</v>
      </c>
      <c r="C39" s="431"/>
      <c r="D39" s="425"/>
    </row>
    <row r="40" spans="1:4" ht="34.799999999999997" customHeight="1">
      <c r="A40" s="473"/>
      <c r="B40" s="474"/>
      <c r="C40" s="474"/>
      <c r="D40" s="475"/>
    </row>
    <row r="41" spans="1:4" ht="17.399999999999999">
      <c r="A41" s="489" t="s">
        <v>230</v>
      </c>
      <c r="B41" s="490"/>
      <c r="C41" s="490"/>
      <c r="D41" s="491"/>
    </row>
    <row r="42" spans="1:4" ht="17.399999999999999">
      <c r="A42" s="33" t="s">
        <v>4</v>
      </c>
      <c r="B42" s="34" t="s">
        <v>6</v>
      </c>
      <c r="C42" s="35" t="s">
        <v>7</v>
      </c>
      <c r="D42" s="168" t="s">
        <v>8</v>
      </c>
    </row>
    <row r="43" spans="1:4" ht="117" customHeight="1">
      <c r="A43" s="80" t="s">
        <v>9</v>
      </c>
      <c r="B43" s="72" t="s">
        <v>1166</v>
      </c>
      <c r="C43" s="72" t="s">
        <v>243</v>
      </c>
      <c r="D43" s="482" t="s">
        <v>240</v>
      </c>
    </row>
    <row r="44" spans="1:4" ht="46.8">
      <c r="A44" s="81" t="s">
        <v>16</v>
      </c>
      <c r="B44" s="74" t="s">
        <v>245</v>
      </c>
      <c r="C44" s="75" t="s">
        <v>247</v>
      </c>
      <c r="D44" s="495"/>
    </row>
    <row r="45" spans="1:4" ht="109.2">
      <c r="A45" s="80" t="s">
        <v>20</v>
      </c>
      <c r="B45" s="72" t="s">
        <v>1167</v>
      </c>
      <c r="C45" s="160" t="s">
        <v>3144</v>
      </c>
      <c r="D45" s="487" t="s">
        <v>1316</v>
      </c>
    </row>
    <row r="46" spans="1:4" ht="31.2">
      <c r="A46" s="82" t="s">
        <v>27</v>
      </c>
      <c r="B46" s="77" t="s">
        <v>254</v>
      </c>
      <c r="C46" s="77" t="s">
        <v>257</v>
      </c>
      <c r="D46" s="492"/>
    </row>
    <row r="47" spans="1:4" ht="62.4">
      <c r="A47" s="80" t="s">
        <v>33</v>
      </c>
      <c r="B47" s="72" t="s">
        <v>1168</v>
      </c>
      <c r="C47" s="72" t="s">
        <v>260</v>
      </c>
      <c r="D47" s="487" t="s">
        <v>1317</v>
      </c>
    </row>
    <row r="48" spans="1:4" ht="100.5" customHeight="1">
      <c r="A48" s="83" t="s">
        <v>39</v>
      </c>
      <c r="B48" s="77" t="s">
        <v>265</v>
      </c>
      <c r="C48" s="77" t="s">
        <v>268</v>
      </c>
      <c r="D48" s="493"/>
    </row>
    <row r="49" spans="1:26" ht="42" customHeight="1">
      <c r="A49" s="80" t="s">
        <v>47</v>
      </c>
      <c r="B49" s="72" t="s">
        <v>1169</v>
      </c>
      <c r="C49" s="72" t="s">
        <v>274</v>
      </c>
      <c r="D49" s="492"/>
    </row>
    <row r="50" spans="1:26" ht="70.2" customHeight="1">
      <c r="A50" s="83" t="s">
        <v>54</v>
      </c>
      <c r="B50" s="77" t="s">
        <v>280</v>
      </c>
      <c r="C50" s="77" t="s">
        <v>283</v>
      </c>
      <c r="D50" s="487" t="s">
        <v>1318</v>
      </c>
    </row>
    <row r="51" spans="1:26" ht="101.4" customHeight="1">
      <c r="A51" s="80" t="s">
        <v>64</v>
      </c>
      <c r="B51" s="72" t="s">
        <v>287</v>
      </c>
      <c r="C51" s="72" t="s">
        <v>289</v>
      </c>
      <c r="D51" s="493"/>
    </row>
    <row r="52" spans="1:26" ht="27" customHeight="1">
      <c r="A52" s="76" t="s">
        <v>67</v>
      </c>
      <c r="B52" s="485" t="s">
        <v>70</v>
      </c>
      <c r="C52" s="494"/>
      <c r="D52" s="492"/>
      <c r="E52" s="7"/>
      <c r="F52" s="7"/>
      <c r="G52" s="7"/>
      <c r="H52" s="7"/>
      <c r="I52" s="7"/>
      <c r="J52" s="7"/>
      <c r="K52" s="7"/>
      <c r="L52" s="7"/>
      <c r="M52" s="7"/>
      <c r="N52" s="7"/>
      <c r="O52" s="7"/>
      <c r="P52" s="7"/>
      <c r="Q52" s="7"/>
      <c r="R52" s="7"/>
      <c r="S52" s="7"/>
      <c r="T52" s="7"/>
      <c r="U52" s="7"/>
      <c r="V52" s="7"/>
      <c r="W52" s="7"/>
      <c r="X52" s="7"/>
      <c r="Y52" s="7"/>
      <c r="Z52" s="7"/>
    </row>
    <row r="53" spans="1:26" ht="15.6">
      <c r="A53" s="476"/>
      <c r="B53" s="477"/>
      <c r="C53" s="477"/>
      <c r="D53" s="478"/>
      <c r="E53" s="7"/>
      <c r="F53" s="7"/>
      <c r="G53" s="7"/>
      <c r="H53" s="7"/>
      <c r="I53" s="7"/>
      <c r="J53" s="7"/>
      <c r="K53" s="7"/>
      <c r="L53" s="7"/>
      <c r="M53" s="7"/>
      <c r="N53" s="7"/>
      <c r="O53" s="7"/>
      <c r="P53" s="7"/>
      <c r="Q53" s="7"/>
      <c r="R53" s="7"/>
      <c r="S53" s="7"/>
      <c r="T53" s="7"/>
      <c r="U53" s="7"/>
      <c r="V53" s="7"/>
      <c r="W53" s="7"/>
      <c r="X53" s="7"/>
      <c r="Y53" s="7"/>
      <c r="Z53" s="7"/>
    </row>
    <row r="54" spans="1:26" ht="17.399999999999999">
      <c r="A54" s="479" t="s">
        <v>302</v>
      </c>
      <c r="B54" s="480"/>
      <c r="C54" s="480"/>
      <c r="D54" s="481"/>
    </row>
    <row r="55" spans="1:26" ht="17.399999999999999">
      <c r="A55" s="1" t="s">
        <v>4</v>
      </c>
      <c r="B55" s="2" t="s">
        <v>6</v>
      </c>
      <c r="C55" s="3" t="s">
        <v>7</v>
      </c>
      <c r="D55" s="1" t="s">
        <v>8</v>
      </c>
    </row>
    <row r="56" spans="1:26" ht="31.2">
      <c r="A56" s="71" t="s">
        <v>9</v>
      </c>
      <c r="B56" s="72" t="s">
        <v>315</v>
      </c>
      <c r="C56" s="86" t="s">
        <v>319</v>
      </c>
      <c r="D56" s="482" t="s">
        <v>325</v>
      </c>
    </row>
    <row r="57" spans="1:26" ht="46.8">
      <c r="A57" s="79" t="s">
        <v>16</v>
      </c>
      <c r="B57" s="74" t="s">
        <v>329</v>
      </c>
      <c r="C57" s="84" t="s">
        <v>333</v>
      </c>
      <c r="D57" s="492"/>
    </row>
    <row r="58" spans="1:26" ht="31.2">
      <c r="A58" s="71" t="s">
        <v>20</v>
      </c>
      <c r="B58" s="72" t="s">
        <v>338</v>
      </c>
      <c r="C58" s="85" t="s">
        <v>339</v>
      </c>
      <c r="D58" s="482" t="s">
        <v>341</v>
      </c>
    </row>
    <row r="59" spans="1:26" ht="76.8" customHeight="1">
      <c r="A59" s="79" t="s">
        <v>27</v>
      </c>
      <c r="B59" s="74" t="s">
        <v>346</v>
      </c>
      <c r="C59" s="84" t="s">
        <v>347</v>
      </c>
      <c r="D59" s="492"/>
    </row>
    <row r="60" spans="1:26" ht="76.2" customHeight="1">
      <c r="A60" s="71" t="s">
        <v>33</v>
      </c>
      <c r="B60" s="72" t="s">
        <v>351</v>
      </c>
      <c r="C60" s="85" t="s">
        <v>353</v>
      </c>
      <c r="D60" s="487" t="s">
        <v>3143</v>
      </c>
    </row>
    <row r="61" spans="1:26" ht="64.8" customHeight="1">
      <c r="A61" s="73" t="s">
        <v>39</v>
      </c>
      <c r="B61" s="74" t="s">
        <v>357</v>
      </c>
      <c r="C61" s="84" t="s">
        <v>360</v>
      </c>
      <c r="D61" s="493"/>
    </row>
    <row r="62" spans="1:26" ht="67.2" customHeight="1">
      <c r="A62" s="71" t="s">
        <v>47</v>
      </c>
      <c r="B62" s="72" t="s">
        <v>361</v>
      </c>
      <c r="C62" s="85" t="s">
        <v>362</v>
      </c>
      <c r="D62" s="492"/>
    </row>
    <row r="63" spans="1:26" ht="46.8">
      <c r="A63" s="73" t="s">
        <v>54</v>
      </c>
      <c r="B63" s="74" t="s">
        <v>365</v>
      </c>
      <c r="C63" s="84" t="s">
        <v>367</v>
      </c>
      <c r="D63" s="487" t="s">
        <v>368</v>
      </c>
    </row>
    <row r="64" spans="1:26" ht="109.2">
      <c r="A64" s="71" t="s">
        <v>64</v>
      </c>
      <c r="B64" s="72" t="s">
        <v>372</v>
      </c>
      <c r="C64" s="85" t="s">
        <v>373</v>
      </c>
      <c r="D64" s="493"/>
    </row>
    <row r="65" spans="1:26" ht="27.6" customHeight="1">
      <c r="A65" s="76" t="s">
        <v>67</v>
      </c>
      <c r="B65" s="485" t="s">
        <v>70</v>
      </c>
      <c r="C65" s="494"/>
      <c r="D65" s="492"/>
    </row>
    <row r="66" spans="1:26" ht="15.6">
      <c r="A66" s="161"/>
      <c r="B66" s="162"/>
      <c r="C66" s="166"/>
      <c r="D66" s="167"/>
    </row>
    <row r="67" spans="1:26" ht="17.399999999999999">
      <c r="A67" s="479" t="s">
        <v>376</v>
      </c>
      <c r="B67" s="480"/>
      <c r="C67" s="480"/>
      <c r="D67" s="481"/>
    </row>
    <row r="68" spans="1:26" ht="18">
      <c r="A68" s="1" t="s">
        <v>4</v>
      </c>
      <c r="B68" s="2" t="s">
        <v>6</v>
      </c>
      <c r="C68" s="3" t="s">
        <v>7</v>
      </c>
      <c r="D68" s="4" t="s">
        <v>8</v>
      </c>
    </row>
    <row r="69" spans="1:26" ht="31.2">
      <c r="A69" s="71" t="s">
        <v>9</v>
      </c>
      <c r="B69" s="72" t="s">
        <v>1170</v>
      </c>
      <c r="C69" s="87" t="s">
        <v>383</v>
      </c>
      <c r="D69" s="482" t="s">
        <v>384</v>
      </c>
    </row>
    <row r="70" spans="1:26" ht="46.8">
      <c r="A70" s="79" t="s">
        <v>16</v>
      </c>
      <c r="B70" s="74" t="s">
        <v>387</v>
      </c>
      <c r="C70" s="88" t="s">
        <v>391</v>
      </c>
      <c r="D70" s="492"/>
    </row>
    <row r="71" spans="1:26" ht="31.2">
      <c r="A71" s="71" t="s">
        <v>20</v>
      </c>
      <c r="B71" s="72" t="s">
        <v>1171</v>
      </c>
      <c r="C71" s="87" t="s">
        <v>397</v>
      </c>
      <c r="D71" s="487" t="s">
        <v>1319</v>
      </c>
    </row>
    <row r="72" spans="1:26" ht="52.2" customHeight="1">
      <c r="A72" s="79" t="s">
        <v>27</v>
      </c>
      <c r="B72" s="74" t="s">
        <v>402</v>
      </c>
      <c r="C72" s="88" t="s">
        <v>403</v>
      </c>
      <c r="D72" s="492"/>
    </row>
    <row r="73" spans="1:26" ht="31.2">
      <c r="A73" s="71" t="s">
        <v>33</v>
      </c>
      <c r="B73" s="72" t="s">
        <v>402</v>
      </c>
      <c r="C73" s="87" t="s">
        <v>407</v>
      </c>
      <c r="D73" s="487" t="s">
        <v>3203</v>
      </c>
    </row>
    <row r="74" spans="1:26" ht="59.25" customHeight="1">
      <c r="A74" s="73" t="s">
        <v>39</v>
      </c>
      <c r="B74" s="74" t="s">
        <v>413</v>
      </c>
      <c r="C74" s="88" t="s">
        <v>407</v>
      </c>
      <c r="D74" s="493"/>
    </row>
    <row r="75" spans="1:26" ht="46.8">
      <c r="A75" s="71" t="s">
        <v>47</v>
      </c>
      <c r="B75" s="72" t="s">
        <v>416</v>
      </c>
      <c r="C75" s="87" t="s">
        <v>418</v>
      </c>
      <c r="D75" s="492"/>
    </row>
    <row r="76" spans="1:26" ht="69" customHeight="1">
      <c r="A76" s="76" t="s">
        <v>54</v>
      </c>
      <c r="B76" s="77" t="s">
        <v>422</v>
      </c>
      <c r="C76" s="89" t="s">
        <v>425</v>
      </c>
      <c r="D76" s="482" t="s">
        <v>428</v>
      </c>
    </row>
    <row r="77" spans="1:26" ht="31.2">
      <c r="A77" s="71" t="s">
        <v>64</v>
      </c>
      <c r="B77" s="72" t="s">
        <v>434</v>
      </c>
      <c r="C77" s="72" t="s">
        <v>435</v>
      </c>
      <c r="D77" s="493"/>
    </row>
    <row r="78" spans="1:26" ht="17.25" customHeight="1">
      <c r="A78" s="76" t="s">
        <v>67</v>
      </c>
      <c r="B78" s="496" t="s">
        <v>70</v>
      </c>
      <c r="C78" s="494"/>
      <c r="D78" s="492"/>
      <c r="E78" s="7"/>
      <c r="F78" s="7"/>
      <c r="G78" s="7"/>
      <c r="H78" s="7"/>
      <c r="I78" s="7"/>
      <c r="J78" s="7"/>
      <c r="K78" s="7"/>
      <c r="L78" s="7"/>
      <c r="M78" s="7"/>
      <c r="N78" s="7"/>
      <c r="O78" s="7"/>
      <c r="P78" s="7"/>
      <c r="Q78" s="7"/>
      <c r="R78" s="7"/>
      <c r="S78" s="7"/>
      <c r="T78" s="7"/>
      <c r="U78" s="7"/>
      <c r="V78" s="7"/>
      <c r="W78" s="7"/>
      <c r="X78" s="7"/>
      <c r="Y78" s="7"/>
      <c r="Z78" s="7"/>
    </row>
    <row r="79" spans="1:26" ht="17.25" customHeight="1">
      <c r="A79" s="8"/>
      <c r="B79" s="9"/>
      <c r="C79" s="10"/>
      <c r="D79" s="11"/>
    </row>
    <row r="80" spans="1:26" ht="17.25" customHeight="1">
      <c r="A80" s="8"/>
      <c r="B80" s="9"/>
      <c r="C80" s="10"/>
      <c r="D80" s="11"/>
    </row>
    <row r="81" spans="1:4" ht="17.25" customHeight="1">
      <c r="A81" s="8"/>
      <c r="B81" s="9"/>
      <c r="C81" s="10"/>
      <c r="D81" s="11"/>
    </row>
    <row r="82" spans="1:4" ht="17.25" customHeight="1">
      <c r="A82" s="8"/>
      <c r="B82" s="9"/>
      <c r="C82" s="10"/>
      <c r="D82" s="11"/>
    </row>
    <row r="83" spans="1:4" ht="17.25" customHeight="1">
      <c r="A83" s="8"/>
      <c r="B83" s="9"/>
      <c r="C83" s="10"/>
      <c r="D83" s="11"/>
    </row>
    <row r="84" spans="1:4" ht="17.25" customHeight="1">
      <c r="A84" s="8"/>
      <c r="B84" s="9"/>
      <c r="C84" s="10"/>
      <c r="D84" s="11"/>
    </row>
    <row r="85" spans="1:4" ht="17.25" customHeight="1">
      <c r="A85" s="8"/>
      <c r="B85" s="9"/>
      <c r="C85" s="10"/>
      <c r="D85" s="11"/>
    </row>
    <row r="86" spans="1:4" ht="17.25" customHeight="1">
      <c r="A86" s="8"/>
      <c r="B86" s="9"/>
      <c r="C86" s="10"/>
      <c r="D86" s="11"/>
    </row>
    <row r="87" spans="1:4" ht="17.25" customHeight="1">
      <c r="A87" s="8"/>
      <c r="B87" s="9"/>
      <c r="C87" s="10"/>
      <c r="D87" s="11"/>
    </row>
    <row r="88" spans="1:4" ht="17.25" customHeight="1">
      <c r="A88" s="8"/>
      <c r="B88" s="9"/>
      <c r="C88" s="10"/>
      <c r="D88" s="11"/>
    </row>
    <row r="89" spans="1:4" ht="17.25" customHeight="1">
      <c r="A89" s="8"/>
      <c r="B89" s="9"/>
      <c r="C89" s="10"/>
      <c r="D89" s="11"/>
    </row>
    <row r="90" spans="1:4" ht="17.25" customHeight="1">
      <c r="A90" s="8"/>
      <c r="B90" s="9"/>
      <c r="C90" s="10"/>
      <c r="D90" s="11"/>
    </row>
    <row r="91" spans="1:4" ht="17.25" customHeight="1">
      <c r="A91" s="8"/>
      <c r="B91" s="9"/>
      <c r="C91" s="10"/>
      <c r="D91" s="11"/>
    </row>
    <row r="92" spans="1:4" ht="17.25" customHeight="1">
      <c r="A92" s="8"/>
      <c r="B92" s="9"/>
      <c r="C92" s="10"/>
      <c r="D92" s="11"/>
    </row>
    <row r="93" spans="1:4" ht="17.25" customHeight="1">
      <c r="A93" s="8"/>
      <c r="B93" s="9"/>
      <c r="C93" s="10"/>
      <c r="D93" s="11"/>
    </row>
    <row r="94" spans="1:4" ht="17.25" customHeight="1">
      <c r="A94" s="8"/>
      <c r="B94" s="9"/>
      <c r="C94" s="10"/>
      <c r="D94" s="11"/>
    </row>
    <row r="95" spans="1:4" ht="17.25" customHeight="1">
      <c r="A95" s="8"/>
      <c r="B95" s="9"/>
      <c r="C95" s="10"/>
      <c r="D95" s="11"/>
    </row>
    <row r="96" spans="1:4" ht="17.25" customHeight="1">
      <c r="A96" s="8"/>
      <c r="B96" s="9"/>
      <c r="C96" s="10"/>
      <c r="D96" s="11"/>
    </row>
    <row r="97" spans="1:4" ht="17.25" customHeight="1">
      <c r="A97" s="8"/>
      <c r="B97" s="9"/>
      <c r="C97" s="10"/>
      <c r="D97" s="11"/>
    </row>
    <row r="98" spans="1:4" ht="17.25" customHeight="1">
      <c r="A98" s="8"/>
      <c r="B98" s="9"/>
      <c r="C98" s="10"/>
      <c r="D98" s="11"/>
    </row>
    <row r="99" spans="1:4" ht="17.25" customHeight="1">
      <c r="A99" s="8"/>
      <c r="B99" s="9"/>
      <c r="C99" s="10"/>
      <c r="D99" s="11"/>
    </row>
    <row r="100" spans="1:4" ht="17.25" customHeight="1">
      <c r="A100" s="8"/>
      <c r="B100" s="9"/>
      <c r="C100" s="10"/>
      <c r="D100" s="11"/>
    </row>
    <row r="101" spans="1:4" ht="17.25" customHeight="1">
      <c r="A101" s="8"/>
      <c r="B101" s="9"/>
      <c r="C101" s="10"/>
      <c r="D101" s="11"/>
    </row>
    <row r="102" spans="1:4" ht="17.25" customHeight="1">
      <c r="A102" s="8"/>
      <c r="B102" s="9"/>
      <c r="C102" s="10"/>
      <c r="D102" s="11"/>
    </row>
    <row r="103" spans="1:4" ht="17.25" customHeight="1">
      <c r="A103" s="8"/>
      <c r="B103" s="9"/>
      <c r="C103" s="10"/>
      <c r="D103" s="11"/>
    </row>
    <row r="104" spans="1:4" ht="17.25" customHeight="1">
      <c r="A104" s="8"/>
      <c r="B104" s="9"/>
      <c r="C104" s="10"/>
      <c r="D104" s="11"/>
    </row>
    <row r="105" spans="1:4" ht="17.25" customHeight="1">
      <c r="A105" s="8"/>
      <c r="B105" s="9"/>
      <c r="C105" s="10"/>
      <c r="D105" s="11"/>
    </row>
    <row r="106" spans="1:4" ht="17.25" customHeight="1">
      <c r="A106" s="8"/>
      <c r="B106" s="9"/>
      <c r="C106" s="10"/>
      <c r="D106" s="11"/>
    </row>
    <row r="107" spans="1:4" ht="17.25" customHeight="1">
      <c r="A107" s="8"/>
      <c r="B107" s="9"/>
      <c r="C107" s="10"/>
      <c r="D107" s="11"/>
    </row>
    <row r="108" spans="1:4" ht="17.25" customHeight="1">
      <c r="A108" s="8"/>
      <c r="B108" s="9"/>
      <c r="C108" s="10"/>
      <c r="D108" s="11"/>
    </row>
    <row r="109" spans="1:4" ht="17.25" customHeight="1">
      <c r="A109" s="8"/>
      <c r="B109" s="9"/>
      <c r="C109" s="10"/>
      <c r="D109" s="11"/>
    </row>
    <row r="110" spans="1:4" ht="17.25" customHeight="1">
      <c r="A110" s="8"/>
      <c r="B110" s="9"/>
      <c r="C110" s="10"/>
      <c r="D110" s="11"/>
    </row>
    <row r="111" spans="1:4" ht="17.25" customHeight="1">
      <c r="A111" s="8"/>
      <c r="B111" s="9"/>
      <c r="C111" s="10"/>
      <c r="D111" s="11"/>
    </row>
    <row r="112" spans="1:4" ht="17.25" customHeight="1">
      <c r="A112" s="8"/>
      <c r="B112" s="9"/>
      <c r="C112" s="10"/>
      <c r="D112" s="11"/>
    </row>
    <row r="113" spans="1:4" ht="17.25" customHeight="1">
      <c r="A113" s="8"/>
      <c r="B113" s="9"/>
      <c r="C113" s="10"/>
      <c r="D113" s="11"/>
    </row>
    <row r="114" spans="1:4" ht="17.25" customHeight="1">
      <c r="A114" s="8"/>
      <c r="B114" s="9"/>
      <c r="C114" s="10"/>
      <c r="D114" s="11"/>
    </row>
    <row r="115" spans="1:4" ht="17.25" customHeight="1">
      <c r="A115" s="8"/>
      <c r="B115" s="9"/>
      <c r="C115" s="10"/>
      <c r="D115" s="11"/>
    </row>
    <row r="116" spans="1:4" ht="17.25" customHeight="1">
      <c r="A116" s="8"/>
      <c r="B116" s="9"/>
      <c r="C116" s="10"/>
      <c r="D116" s="11"/>
    </row>
    <row r="117" spans="1:4" ht="17.25" customHeight="1">
      <c r="A117" s="8"/>
      <c r="B117" s="9"/>
      <c r="C117" s="10"/>
      <c r="D117" s="11"/>
    </row>
    <row r="118" spans="1:4" ht="17.25" customHeight="1">
      <c r="A118" s="8"/>
      <c r="B118" s="9"/>
      <c r="C118" s="10"/>
      <c r="D118" s="11"/>
    </row>
    <row r="119" spans="1:4" ht="17.25" customHeight="1">
      <c r="A119" s="8"/>
      <c r="B119" s="9"/>
      <c r="C119" s="10"/>
      <c r="D119" s="11"/>
    </row>
    <row r="120" spans="1:4" ht="17.25" customHeight="1">
      <c r="A120" s="8"/>
      <c r="B120" s="9"/>
      <c r="C120" s="10"/>
      <c r="D120" s="11"/>
    </row>
    <row r="121" spans="1:4" ht="17.25" customHeight="1">
      <c r="A121" s="8"/>
      <c r="B121" s="9"/>
      <c r="C121" s="10"/>
      <c r="D121" s="11"/>
    </row>
    <row r="122" spans="1:4" ht="17.25" customHeight="1">
      <c r="A122" s="8"/>
      <c r="B122" s="9"/>
      <c r="C122" s="10"/>
      <c r="D122" s="11"/>
    </row>
    <row r="123" spans="1:4" ht="17.25" customHeight="1">
      <c r="A123" s="8"/>
      <c r="B123" s="9"/>
      <c r="C123" s="10"/>
      <c r="D123" s="11"/>
    </row>
    <row r="124" spans="1:4" ht="17.25" customHeight="1">
      <c r="A124" s="8"/>
      <c r="B124" s="9"/>
      <c r="C124" s="10"/>
      <c r="D124" s="11"/>
    </row>
    <row r="125" spans="1:4" ht="17.25" customHeight="1">
      <c r="A125" s="8"/>
      <c r="B125" s="9"/>
      <c r="C125" s="10"/>
      <c r="D125" s="11"/>
    </row>
    <row r="126" spans="1:4" ht="17.25" customHeight="1">
      <c r="A126" s="8"/>
      <c r="B126" s="9"/>
      <c r="C126" s="10"/>
      <c r="D126" s="11"/>
    </row>
    <row r="127" spans="1:4" ht="17.25" customHeight="1">
      <c r="A127" s="8"/>
      <c r="B127" s="9"/>
      <c r="C127" s="10"/>
      <c r="D127" s="11"/>
    </row>
    <row r="128" spans="1:4" ht="17.25" customHeight="1">
      <c r="A128" s="8"/>
      <c r="B128" s="9"/>
      <c r="C128" s="10"/>
      <c r="D128" s="11"/>
    </row>
    <row r="129" spans="1:4" ht="17.25" customHeight="1">
      <c r="A129" s="8"/>
      <c r="B129" s="9"/>
      <c r="C129" s="10"/>
      <c r="D129" s="11"/>
    </row>
    <row r="130" spans="1:4" ht="17.25" customHeight="1">
      <c r="A130" s="8"/>
      <c r="B130" s="9"/>
      <c r="C130" s="10"/>
      <c r="D130" s="11"/>
    </row>
    <row r="131" spans="1:4" ht="17.25" customHeight="1">
      <c r="A131" s="8"/>
      <c r="B131" s="9"/>
      <c r="C131" s="10"/>
      <c r="D131" s="11"/>
    </row>
    <row r="132" spans="1:4" ht="17.25" customHeight="1">
      <c r="A132" s="8"/>
      <c r="B132" s="9"/>
      <c r="C132" s="10"/>
      <c r="D132" s="11"/>
    </row>
    <row r="133" spans="1:4" ht="17.25" customHeight="1">
      <c r="A133" s="8"/>
      <c r="B133" s="9"/>
      <c r="C133" s="10"/>
      <c r="D133" s="11"/>
    </row>
    <row r="134" spans="1:4" ht="17.25" customHeight="1">
      <c r="A134" s="8"/>
      <c r="B134" s="9"/>
      <c r="C134" s="10"/>
      <c r="D134" s="11"/>
    </row>
    <row r="135" spans="1:4" ht="17.25" customHeight="1">
      <c r="A135" s="8"/>
      <c r="B135" s="9"/>
      <c r="C135" s="10"/>
      <c r="D135" s="11"/>
    </row>
    <row r="136" spans="1:4" ht="17.25" customHeight="1">
      <c r="A136" s="8"/>
      <c r="B136" s="9"/>
      <c r="C136" s="10"/>
      <c r="D136" s="11"/>
    </row>
    <row r="137" spans="1:4" ht="17.25" customHeight="1">
      <c r="A137" s="8"/>
      <c r="B137" s="9"/>
      <c r="C137" s="10"/>
      <c r="D137" s="11"/>
    </row>
    <row r="138" spans="1:4" ht="17.25" customHeight="1">
      <c r="A138" s="8"/>
      <c r="B138" s="9"/>
      <c r="C138" s="10"/>
      <c r="D138" s="11"/>
    </row>
    <row r="139" spans="1:4" ht="17.25" customHeight="1">
      <c r="A139" s="8"/>
      <c r="B139" s="9"/>
      <c r="C139" s="10"/>
      <c r="D139" s="11"/>
    </row>
    <row r="140" spans="1:4" ht="17.25" customHeight="1">
      <c r="A140" s="8"/>
      <c r="B140" s="9"/>
      <c r="C140" s="10"/>
      <c r="D140" s="11"/>
    </row>
    <row r="141" spans="1:4" ht="17.25" customHeight="1">
      <c r="A141" s="8"/>
      <c r="B141" s="9"/>
      <c r="C141" s="10"/>
      <c r="D141" s="11"/>
    </row>
    <row r="142" spans="1:4" ht="17.25" customHeight="1">
      <c r="A142" s="8"/>
      <c r="B142" s="9"/>
      <c r="C142" s="10"/>
      <c r="D142" s="11"/>
    </row>
    <row r="143" spans="1:4" ht="17.25" customHeight="1">
      <c r="A143" s="8"/>
      <c r="B143" s="9"/>
      <c r="C143" s="10"/>
      <c r="D143" s="11"/>
    </row>
    <row r="144" spans="1:4" ht="17.25" customHeight="1">
      <c r="A144" s="8"/>
      <c r="B144" s="9"/>
      <c r="C144" s="10"/>
      <c r="D144" s="11"/>
    </row>
    <row r="145" spans="1:4" ht="17.25" customHeight="1">
      <c r="A145" s="8"/>
      <c r="B145" s="9"/>
      <c r="C145" s="10"/>
      <c r="D145" s="11"/>
    </row>
    <row r="146" spans="1:4" ht="17.25" customHeight="1">
      <c r="A146" s="8"/>
      <c r="B146" s="9"/>
      <c r="C146" s="10"/>
      <c r="D146" s="11"/>
    </row>
    <row r="147" spans="1:4" ht="17.25" customHeight="1">
      <c r="A147" s="8"/>
      <c r="B147" s="9"/>
      <c r="C147" s="10"/>
      <c r="D147" s="11"/>
    </row>
    <row r="148" spans="1:4" ht="17.25" customHeight="1">
      <c r="A148" s="8"/>
      <c r="B148" s="9"/>
      <c r="C148" s="10"/>
      <c r="D148" s="11"/>
    </row>
    <row r="149" spans="1:4" ht="17.25" customHeight="1">
      <c r="A149" s="8"/>
      <c r="B149" s="9"/>
      <c r="C149" s="10"/>
      <c r="D149" s="11"/>
    </row>
    <row r="150" spans="1:4" ht="17.25" customHeight="1">
      <c r="A150" s="8"/>
      <c r="B150" s="9"/>
      <c r="C150" s="10"/>
      <c r="D150" s="11"/>
    </row>
    <row r="151" spans="1:4" ht="17.25" customHeight="1">
      <c r="A151" s="8"/>
      <c r="B151" s="9"/>
      <c r="C151" s="10"/>
      <c r="D151" s="11"/>
    </row>
    <row r="152" spans="1:4" ht="17.25" customHeight="1">
      <c r="A152" s="8"/>
      <c r="B152" s="9"/>
      <c r="C152" s="10"/>
      <c r="D152" s="11"/>
    </row>
    <row r="153" spans="1:4" ht="17.25" customHeight="1">
      <c r="A153" s="8"/>
      <c r="B153" s="9"/>
      <c r="C153" s="10"/>
      <c r="D153" s="11"/>
    </row>
    <row r="154" spans="1:4" ht="17.25" customHeight="1">
      <c r="A154" s="8"/>
      <c r="B154" s="9"/>
      <c r="C154" s="10"/>
      <c r="D154" s="11"/>
    </row>
    <row r="155" spans="1:4" ht="17.25" customHeight="1">
      <c r="A155" s="8"/>
      <c r="B155" s="9"/>
      <c r="C155" s="10"/>
      <c r="D155" s="11"/>
    </row>
    <row r="156" spans="1:4" ht="17.25" customHeight="1">
      <c r="A156" s="8"/>
      <c r="B156" s="9"/>
      <c r="C156" s="10"/>
      <c r="D156" s="11"/>
    </row>
    <row r="157" spans="1:4" ht="17.25" customHeight="1">
      <c r="A157" s="8"/>
      <c r="B157" s="9"/>
      <c r="C157" s="10"/>
      <c r="D157" s="11"/>
    </row>
    <row r="158" spans="1:4" ht="17.25" customHeight="1">
      <c r="A158" s="8"/>
      <c r="B158" s="9"/>
      <c r="C158" s="10"/>
      <c r="D158" s="11"/>
    </row>
    <row r="159" spans="1:4" ht="17.25" customHeight="1">
      <c r="A159" s="8"/>
      <c r="B159" s="9"/>
      <c r="C159" s="10"/>
      <c r="D159" s="11"/>
    </row>
    <row r="160" spans="1:4" ht="17.25" customHeight="1">
      <c r="A160" s="8"/>
      <c r="B160" s="9"/>
      <c r="C160" s="10"/>
      <c r="D160" s="11"/>
    </row>
    <row r="161" spans="1:4" ht="17.25" customHeight="1">
      <c r="A161" s="8"/>
      <c r="B161" s="9"/>
      <c r="C161" s="10"/>
      <c r="D161" s="11"/>
    </row>
    <row r="162" spans="1:4" ht="17.25" customHeight="1">
      <c r="A162" s="8"/>
      <c r="B162" s="9"/>
      <c r="C162" s="10"/>
      <c r="D162" s="11"/>
    </row>
    <row r="163" spans="1:4" ht="17.25" customHeight="1">
      <c r="A163" s="8"/>
      <c r="B163" s="9"/>
      <c r="C163" s="10"/>
      <c r="D163" s="11"/>
    </row>
    <row r="164" spans="1:4" ht="17.25" customHeight="1">
      <c r="A164" s="8"/>
      <c r="B164" s="9"/>
      <c r="C164" s="10"/>
      <c r="D164" s="11"/>
    </row>
    <row r="165" spans="1:4" ht="17.25" customHeight="1">
      <c r="A165" s="8"/>
      <c r="B165" s="9"/>
      <c r="C165" s="10"/>
      <c r="D165" s="11"/>
    </row>
    <row r="166" spans="1:4" ht="17.25" customHeight="1">
      <c r="A166" s="8"/>
      <c r="B166" s="9"/>
      <c r="C166" s="10"/>
      <c r="D166" s="11"/>
    </row>
    <row r="167" spans="1:4" ht="17.25" customHeight="1">
      <c r="A167" s="8"/>
      <c r="B167" s="9"/>
      <c r="C167" s="10"/>
      <c r="D167" s="11"/>
    </row>
    <row r="168" spans="1:4" ht="17.25" customHeight="1">
      <c r="A168" s="8"/>
      <c r="B168" s="9"/>
      <c r="C168" s="10"/>
      <c r="D168" s="11"/>
    </row>
    <row r="169" spans="1:4" ht="17.25" customHeight="1">
      <c r="A169" s="8"/>
      <c r="B169" s="9"/>
      <c r="C169" s="10"/>
      <c r="D169" s="11"/>
    </row>
    <row r="170" spans="1:4" ht="17.25" customHeight="1">
      <c r="A170" s="8"/>
      <c r="B170" s="9"/>
      <c r="C170" s="10"/>
      <c r="D170" s="11"/>
    </row>
    <row r="171" spans="1:4" ht="17.25" customHeight="1">
      <c r="A171" s="8"/>
      <c r="B171" s="9"/>
      <c r="C171" s="10"/>
      <c r="D171" s="11"/>
    </row>
    <row r="172" spans="1:4" ht="17.25" customHeight="1">
      <c r="A172" s="8"/>
      <c r="B172" s="9"/>
      <c r="C172" s="10"/>
      <c r="D172" s="11"/>
    </row>
    <row r="173" spans="1:4" ht="17.25" customHeight="1">
      <c r="A173" s="8"/>
      <c r="B173" s="9"/>
      <c r="C173" s="10"/>
      <c r="D173" s="11"/>
    </row>
    <row r="174" spans="1:4" ht="17.25" customHeight="1">
      <c r="A174" s="8"/>
      <c r="B174" s="9"/>
      <c r="C174" s="10"/>
      <c r="D174" s="11"/>
    </row>
    <row r="175" spans="1:4" ht="17.25" customHeight="1">
      <c r="A175" s="8"/>
      <c r="B175" s="9"/>
      <c r="C175" s="10"/>
      <c r="D175" s="11"/>
    </row>
    <row r="176" spans="1:4" ht="17.25" customHeight="1">
      <c r="A176" s="8"/>
      <c r="B176" s="9"/>
      <c r="C176" s="10"/>
      <c r="D176" s="11"/>
    </row>
    <row r="177" spans="1:4" ht="17.25" customHeight="1">
      <c r="A177" s="8"/>
      <c r="B177" s="9"/>
      <c r="C177" s="10"/>
      <c r="D177" s="11"/>
    </row>
    <row r="178" spans="1:4" ht="17.25" customHeight="1">
      <c r="A178" s="8"/>
      <c r="B178" s="9"/>
      <c r="C178" s="10"/>
      <c r="D178" s="11"/>
    </row>
    <row r="179" spans="1:4" ht="17.25" customHeight="1">
      <c r="A179" s="8"/>
      <c r="B179" s="9"/>
      <c r="C179" s="10"/>
      <c r="D179" s="11"/>
    </row>
    <row r="180" spans="1:4" ht="17.25" customHeight="1">
      <c r="A180" s="8"/>
      <c r="B180" s="9"/>
      <c r="C180" s="10"/>
      <c r="D180" s="11"/>
    </row>
    <row r="181" spans="1:4" ht="17.25" customHeight="1">
      <c r="A181" s="8"/>
      <c r="B181" s="9"/>
      <c r="C181" s="10"/>
      <c r="D181" s="11"/>
    </row>
    <row r="182" spans="1:4" ht="17.25" customHeight="1">
      <c r="A182" s="8"/>
      <c r="B182" s="9"/>
      <c r="C182" s="10"/>
      <c r="D182" s="11"/>
    </row>
    <row r="183" spans="1:4" ht="17.25" customHeight="1">
      <c r="A183" s="8"/>
      <c r="B183" s="9"/>
      <c r="C183" s="10"/>
      <c r="D183" s="11"/>
    </row>
    <row r="184" spans="1:4" ht="17.25" customHeight="1">
      <c r="A184" s="8"/>
      <c r="B184" s="9"/>
      <c r="C184" s="10"/>
      <c r="D184" s="11"/>
    </row>
    <row r="185" spans="1:4" ht="17.25" customHeight="1">
      <c r="A185" s="8"/>
      <c r="B185" s="9"/>
      <c r="C185" s="10"/>
      <c r="D185" s="11"/>
    </row>
    <row r="186" spans="1:4" ht="17.25" customHeight="1">
      <c r="A186" s="8"/>
      <c r="B186" s="9"/>
      <c r="C186" s="10"/>
      <c r="D186" s="11"/>
    </row>
    <row r="187" spans="1:4" ht="17.25" customHeight="1">
      <c r="A187" s="8"/>
      <c r="B187" s="9"/>
      <c r="C187" s="10"/>
      <c r="D187" s="11"/>
    </row>
    <row r="188" spans="1:4" ht="17.25" customHeight="1">
      <c r="A188" s="8"/>
      <c r="B188" s="9"/>
      <c r="C188" s="10"/>
      <c r="D188" s="11"/>
    </row>
    <row r="189" spans="1:4" ht="17.25" customHeight="1">
      <c r="A189" s="8"/>
      <c r="B189" s="9"/>
      <c r="C189" s="10"/>
      <c r="D189" s="11"/>
    </row>
    <row r="190" spans="1:4" ht="17.25" customHeight="1">
      <c r="A190" s="8"/>
      <c r="B190" s="9"/>
      <c r="C190" s="10"/>
      <c r="D190" s="11"/>
    </row>
    <row r="191" spans="1:4" ht="17.25" customHeight="1">
      <c r="A191" s="8"/>
      <c r="B191" s="9"/>
      <c r="C191" s="10"/>
      <c r="D191" s="11"/>
    </row>
    <row r="192" spans="1:4" ht="17.25" customHeight="1">
      <c r="A192" s="8"/>
      <c r="B192" s="9"/>
      <c r="C192" s="10"/>
      <c r="D192" s="11"/>
    </row>
    <row r="193" spans="1:4" ht="17.25" customHeight="1">
      <c r="A193" s="8"/>
      <c r="B193" s="9"/>
      <c r="C193" s="10"/>
      <c r="D193" s="11"/>
    </row>
    <row r="194" spans="1:4" ht="17.25" customHeight="1">
      <c r="A194" s="8"/>
      <c r="B194" s="9"/>
      <c r="C194" s="10"/>
      <c r="D194" s="11"/>
    </row>
    <row r="195" spans="1:4" ht="17.25" customHeight="1">
      <c r="A195" s="8"/>
      <c r="B195" s="9"/>
      <c r="C195" s="10"/>
      <c r="D195" s="11"/>
    </row>
    <row r="196" spans="1:4" ht="17.25" customHeight="1">
      <c r="A196" s="8"/>
      <c r="B196" s="9"/>
      <c r="C196" s="10"/>
      <c r="D196" s="11"/>
    </row>
    <row r="197" spans="1:4" ht="17.25" customHeight="1">
      <c r="A197" s="8"/>
      <c r="B197" s="9"/>
      <c r="C197" s="10"/>
      <c r="D197" s="11"/>
    </row>
    <row r="198" spans="1:4" ht="17.25" customHeight="1">
      <c r="A198" s="8"/>
      <c r="B198" s="9"/>
      <c r="C198" s="10"/>
      <c r="D198" s="11"/>
    </row>
    <row r="199" spans="1:4" ht="17.25" customHeight="1">
      <c r="A199" s="8"/>
      <c r="B199" s="9"/>
      <c r="C199" s="10"/>
      <c r="D199" s="11"/>
    </row>
    <row r="200" spans="1:4" ht="17.25" customHeight="1">
      <c r="A200" s="8"/>
      <c r="B200" s="9"/>
      <c r="C200" s="10"/>
      <c r="D200" s="11"/>
    </row>
    <row r="201" spans="1:4" ht="17.25" customHeight="1">
      <c r="A201" s="8"/>
      <c r="B201" s="9"/>
      <c r="C201" s="10"/>
      <c r="D201" s="11"/>
    </row>
    <row r="202" spans="1:4" ht="17.25" customHeight="1">
      <c r="A202" s="8"/>
      <c r="B202" s="9"/>
      <c r="C202" s="10"/>
      <c r="D202" s="11"/>
    </row>
    <row r="203" spans="1:4" ht="17.25" customHeight="1">
      <c r="A203" s="8"/>
      <c r="B203" s="9"/>
      <c r="C203" s="10"/>
      <c r="D203" s="11"/>
    </row>
    <row r="204" spans="1:4" ht="17.25" customHeight="1">
      <c r="A204" s="8"/>
      <c r="B204" s="9"/>
      <c r="C204" s="10"/>
      <c r="D204" s="11"/>
    </row>
    <row r="205" spans="1:4" ht="17.25" customHeight="1">
      <c r="A205" s="8"/>
      <c r="B205" s="9"/>
      <c r="C205" s="10"/>
      <c r="D205" s="11"/>
    </row>
    <row r="206" spans="1:4" ht="17.25" customHeight="1">
      <c r="A206" s="8"/>
      <c r="B206" s="9"/>
      <c r="C206" s="10"/>
      <c r="D206" s="11"/>
    </row>
    <row r="207" spans="1:4" ht="17.25" customHeight="1">
      <c r="A207" s="8"/>
      <c r="B207" s="9"/>
      <c r="C207" s="10"/>
      <c r="D207" s="11"/>
    </row>
    <row r="208" spans="1:4" ht="17.25" customHeight="1">
      <c r="A208" s="8"/>
      <c r="B208" s="9"/>
      <c r="C208" s="10"/>
      <c r="D208" s="11"/>
    </row>
    <row r="209" spans="1:4" ht="17.25" customHeight="1">
      <c r="A209" s="8"/>
      <c r="B209" s="9"/>
      <c r="C209" s="10"/>
      <c r="D209" s="11"/>
    </row>
    <row r="210" spans="1:4" ht="17.25" customHeight="1">
      <c r="A210" s="8"/>
      <c r="B210" s="9"/>
      <c r="C210" s="10"/>
      <c r="D210" s="11"/>
    </row>
    <row r="211" spans="1:4" ht="17.25" customHeight="1">
      <c r="A211" s="8"/>
      <c r="B211" s="9"/>
      <c r="C211" s="10"/>
      <c r="D211" s="11"/>
    </row>
    <row r="212" spans="1:4" ht="17.25" customHeight="1">
      <c r="A212" s="8"/>
      <c r="B212" s="9"/>
      <c r="C212" s="10"/>
      <c r="D212" s="11"/>
    </row>
    <row r="213" spans="1:4" ht="17.25" customHeight="1">
      <c r="A213" s="8"/>
      <c r="B213" s="9"/>
      <c r="C213" s="10"/>
      <c r="D213" s="11"/>
    </row>
    <row r="214" spans="1:4" ht="17.25" customHeight="1">
      <c r="A214" s="8"/>
      <c r="B214" s="9"/>
      <c r="C214" s="10"/>
      <c r="D214" s="11"/>
    </row>
    <row r="215" spans="1:4" ht="17.25" customHeight="1">
      <c r="A215" s="8"/>
      <c r="B215" s="9"/>
      <c r="C215" s="10"/>
      <c r="D215" s="11"/>
    </row>
    <row r="216" spans="1:4" ht="17.25" customHeight="1">
      <c r="A216" s="8"/>
      <c r="B216" s="9"/>
      <c r="C216" s="10"/>
      <c r="D216" s="11"/>
    </row>
    <row r="217" spans="1:4" ht="17.25" customHeight="1">
      <c r="A217" s="8"/>
      <c r="B217" s="9"/>
      <c r="C217" s="10"/>
      <c r="D217" s="11"/>
    </row>
    <row r="218" spans="1:4" ht="17.25" customHeight="1">
      <c r="A218" s="8"/>
      <c r="B218" s="9"/>
      <c r="C218" s="10"/>
      <c r="D218" s="11"/>
    </row>
    <row r="219" spans="1:4" ht="17.25" customHeight="1">
      <c r="A219" s="8"/>
      <c r="B219" s="9"/>
      <c r="C219" s="10"/>
      <c r="D219" s="11"/>
    </row>
    <row r="220" spans="1:4" ht="17.25" customHeight="1">
      <c r="A220" s="8"/>
      <c r="B220" s="9"/>
      <c r="C220" s="10"/>
      <c r="D220" s="11"/>
    </row>
    <row r="221" spans="1:4" ht="17.25" customHeight="1">
      <c r="A221" s="8"/>
      <c r="B221" s="9"/>
      <c r="C221" s="10"/>
      <c r="D221" s="11"/>
    </row>
    <row r="222" spans="1:4" ht="17.25" customHeight="1">
      <c r="A222" s="8"/>
      <c r="B222" s="9"/>
      <c r="C222" s="10"/>
      <c r="D222" s="11"/>
    </row>
    <row r="223" spans="1:4" ht="17.25" customHeight="1">
      <c r="A223" s="8"/>
      <c r="B223" s="9"/>
      <c r="C223" s="10"/>
      <c r="D223" s="11"/>
    </row>
    <row r="224" spans="1:4" ht="17.25" customHeight="1">
      <c r="A224" s="8"/>
      <c r="B224" s="9"/>
      <c r="C224" s="10"/>
      <c r="D224" s="11"/>
    </row>
    <row r="225" spans="1:4" ht="17.25" customHeight="1">
      <c r="A225" s="8"/>
      <c r="B225" s="9"/>
      <c r="C225" s="10"/>
      <c r="D225" s="11"/>
    </row>
    <row r="226" spans="1:4" ht="17.25" customHeight="1">
      <c r="A226" s="8"/>
      <c r="B226" s="9"/>
      <c r="C226" s="10"/>
      <c r="D226" s="11"/>
    </row>
    <row r="227" spans="1:4" ht="17.25" customHeight="1">
      <c r="A227" s="8"/>
      <c r="B227" s="9"/>
      <c r="C227" s="10"/>
      <c r="D227" s="11"/>
    </row>
    <row r="228" spans="1:4" ht="17.25" customHeight="1">
      <c r="A228" s="8"/>
      <c r="B228" s="9"/>
      <c r="C228" s="10"/>
      <c r="D228" s="11"/>
    </row>
    <row r="229" spans="1:4" ht="17.25" customHeight="1">
      <c r="A229" s="8"/>
      <c r="B229" s="9"/>
      <c r="C229" s="10"/>
      <c r="D229" s="11"/>
    </row>
    <row r="230" spans="1:4" ht="17.25" customHeight="1">
      <c r="A230" s="8"/>
      <c r="B230" s="9"/>
      <c r="C230" s="10"/>
      <c r="D230" s="11"/>
    </row>
    <row r="231" spans="1:4" ht="17.25" customHeight="1">
      <c r="A231" s="8"/>
      <c r="B231" s="9"/>
      <c r="C231" s="10"/>
      <c r="D231" s="11"/>
    </row>
    <row r="232" spans="1:4" ht="17.25" customHeight="1">
      <c r="A232" s="8"/>
      <c r="B232" s="9"/>
      <c r="C232" s="10"/>
      <c r="D232" s="11"/>
    </row>
    <row r="233" spans="1:4" ht="17.25" customHeight="1">
      <c r="A233" s="8"/>
      <c r="B233" s="9"/>
      <c r="C233" s="10"/>
      <c r="D233" s="11"/>
    </row>
    <row r="234" spans="1:4" ht="17.25" customHeight="1">
      <c r="A234" s="8"/>
      <c r="B234" s="9"/>
      <c r="C234" s="10"/>
      <c r="D234" s="11"/>
    </row>
    <row r="235" spans="1:4" ht="17.25" customHeight="1">
      <c r="A235" s="8"/>
      <c r="B235" s="9"/>
      <c r="C235" s="10"/>
      <c r="D235" s="11"/>
    </row>
    <row r="236" spans="1:4" ht="17.25" customHeight="1">
      <c r="A236" s="8"/>
      <c r="B236" s="9"/>
      <c r="C236" s="10"/>
      <c r="D236" s="11"/>
    </row>
    <row r="237" spans="1:4" ht="17.25" customHeight="1">
      <c r="A237" s="8"/>
      <c r="B237" s="9"/>
      <c r="C237" s="10"/>
      <c r="D237" s="11"/>
    </row>
    <row r="238" spans="1:4" ht="17.25" customHeight="1">
      <c r="A238" s="8"/>
      <c r="B238" s="9"/>
      <c r="C238" s="10"/>
      <c r="D238" s="11"/>
    </row>
    <row r="239" spans="1:4" ht="17.25" customHeight="1">
      <c r="A239" s="8"/>
      <c r="B239" s="9"/>
      <c r="C239" s="10"/>
      <c r="D239" s="11"/>
    </row>
    <row r="240" spans="1:4" ht="17.25" customHeight="1">
      <c r="A240" s="8"/>
      <c r="B240" s="9"/>
      <c r="C240" s="10"/>
      <c r="D240" s="11"/>
    </row>
    <row r="241" spans="1:4" ht="17.25" customHeight="1">
      <c r="A241" s="8"/>
      <c r="B241" s="9"/>
      <c r="C241" s="10"/>
      <c r="D241" s="11"/>
    </row>
    <row r="242" spans="1:4" ht="17.25" customHeight="1">
      <c r="A242" s="8"/>
      <c r="B242" s="9"/>
      <c r="C242" s="10"/>
      <c r="D242" s="11"/>
    </row>
    <row r="243" spans="1:4" ht="17.25" customHeight="1">
      <c r="A243" s="8"/>
      <c r="B243" s="9"/>
      <c r="C243" s="10"/>
      <c r="D243" s="11"/>
    </row>
    <row r="244" spans="1:4" ht="17.25" customHeight="1">
      <c r="A244" s="8"/>
      <c r="B244" s="9"/>
      <c r="C244" s="10"/>
      <c r="D244" s="11"/>
    </row>
    <row r="245" spans="1:4" ht="17.25" customHeight="1">
      <c r="A245" s="8"/>
      <c r="B245" s="9"/>
      <c r="C245" s="10"/>
      <c r="D245" s="11"/>
    </row>
    <row r="246" spans="1:4" ht="17.25" customHeight="1">
      <c r="A246" s="8"/>
      <c r="B246" s="9"/>
      <c r="C246" s="10"/>
      <c r="D246" s="11"/>
    </row>
    <row r="247" spans="1:4" ht="17.25" customHeight="1">
      <c r="A247" s="8"/>
      <c r="B247" s="9"/>
      <c r="C247" s="10"/>
      <c r="D247" s="11"/>
    </row>
    <row r="248" spans="1:4" ht="17.25" customHeight="1">
      <c r="A248" s="8"/>
      <c r="B248" s="9"/>
      <c r="C248" s="10"/>
      <c r="D248" s="11"/>
    </row>
    <row r="249" spans="1:4" ht="17.25" customHeight="1">
      <c r="A249" s="8"/>
      <c r="B249" s="9"/>
      <c r="C249" s="10"/>
      <c r="D249" s="11"/>
    </row>
    <row r="250" spans="1:4" ht="17.25" customHeight="1">
      <c r="A250" s="8"/>
      <c r="B250" s="9"/>
      <c r="C250" s="10"/>
      <c r="D250" s="11"/>
    </row>
    <row r="251" spans="1:4" ht="17.25" customHeight="1">
      <c r="A251" s="8"/>
      <c r="B251" s="9"/>
      <c r="C251" s="10"/>
      <c r="D251" s="11"/>
    </row>
    <row r="252" spans="1:4" ht="17.25" customHeight="1">
      <c r="A252" s="8"/>
      <c r="B252" s="9"/>
      <c r="C252" s="10"/>
      <c r="D252" s="11"/>
    </row>
    <row r="253" spans="1:4" ht="17.25" customHeight="1">
      <c r="A253" s="8"/>
      <c r="B253" s="9"/>
      <c r="C253" s="10"/>
      <c r="D253" s="11"/>
    </row>
    <row r="254" spans="1:4" ht="17.25" customHeight="1">
      <c r="A254" s="8"/>
      <c r="B254" s="9"/>
      <c r="C254" s="10"/>
      <c r="D254" s="11"/>
    </row>
    <row r="255" spans="1:4" ht="17.25" customHeight="1">
      <c r="A255" s="8"/>
      <c r="B255" s="9"/>
      <c r="C255" s="10"/>
      <c r="D255" s="11"/>
    </row>
    <row r="256" spans="1:4" ht="17.25" customHeight="1">
      <c r="A256" s="8"/>
      <c r="B256" s="9"/>
      <c r="C256" s="10"/>
      <c r="D256" s="11"/>
    </row>
    <row r="257" spans="1:4" ht="17.25" customHeight="1">
      <c r="A257" s="8"/>
      <c r="B257" s="9"/>
      <c r="C257" s="10"/>
      <c r="D257" s="11"/>
    </row>
    <row r="258" spans="1:4" ht="17.25" customHeight="1">
      <c r="A258" s="8"/>
      <c r="B258" s="9"/>
      <c r="C258" s="10"/>
      <c r="D258" s="11"/>
    </row>
    <row r="259" spans="1:4" ht="17.25" customHeight="1">
      <c r="A259" s="8"/>
      <c r="B259" s="9"/>
      <c r="C259" s="10"/>
      <c r="D259" s="11"/>
    </row>
    <row r="260" spans="1:4" ht="17.25" customHeight="1">
      <c r="A260" s="8"/>
      <c r="B260" s="9"/>
      <c r="C260" s="10"/>
      <c r="D260" s="11"/>
    </row>
    <row r="261" spans="1:4" ht="17.25" customHeight="1">
      <c r="A261" s="8"/>
      <c r="B261" s="9"/>
      <c r="C261" s="10"/>
      <c r="D261" s="11"/>
    </row>
    <row r="262" spans="1:4" ht="17.25" customHeight="1">
      <c r="A262" s="8"/>
      <c r="B262" s="9"/>
      <c r="C262" s="10"/>
      <c r="D262" s="11"/>
    </row>
    <row r="263" spans="1:4" ht="17.25" customHeight="1">
      <c r="A263" s="8"/>
      <c r="B263" s="9"/>
      <c r="C263" s="10"/>
      <c r="D263" s="11"/>
    </row>
    <row r="264" spans="1:4" ht="17.25" customHeight="1">
      <c r="A264" s="8"/>
      <c r="B264" s="9"/>
      <c r="C264" s="10"/>
      <c r="D264" s="11"/>
    </row>
    <row r="265" spans="1:4" ht="17.25" customHeight="1">
      <c r="A265" s="8"/>
      <c r="B265" s="9"/>
      <c r="C265" s="10"/>
      <c r="D265" s="11"/>
    </row>
    <row r="266" spans="1:4" ht="17.25" customHeight="1">
      <c r="A266" s="8"/>
      <c r="B266" s="9"/>
      <c r="C266" s="10"/>
      <c r="D266" s="11"/>
    </row>
    <row r="267" spans="1:4" ht="17.25" customHeight="1">
      <c r="A267" s="8"/>
      <c r="B267" s="9"/>
      <c r="C267" s="10"/>
      <c r="D267" s="11"/>
    </row>
    <row r="268" spans="1:4" ht="17.25" customHeight="1">
      <c r="A268" s="8"/>
      <c r="B268" s="9"/>
      <c r="C268" s="10"/>
      <c r="D268" s="11"/>
    </row>
    <row r="269" spans="1:4" ht="17.25" customHeight="1">
      <c r="A269" s="8"/>
      <c r="B269" s="9"/>
      <c r="C269" s="10"/>
      <c r="D269" s="11"/>
    </row>
    <row r="270" spans="1:4" ht="17.25" customHeight="1">
      <c r="A270" s="8"/>
      <c r="B270" s="9"/>
      <c r="C270" s="10"/>
      <c r="D270" s="11"/>
    </row>
    <row r="271" spans="1:4" ht="17.25" customHeight="1">
      <c r="A271" s="8"/>
      <c r="B271" s="9"/>
      <c r="C271" s="10"/>
      <c r="D271" s="11"/>
    </row>
    <row r="272" spans="1:4" ht="17.25" customHeight="1">
      <c r="A272" s="8"/>
      <c r="B272" s="9"/>
      <c r="C272" s="10"/>
      <c r="D272" s="11"/>
    </row>
    <row r="273" spans="1:4" ht="17.25" customHeight="1">
      <c r="A273" s="8"/>
      <c r="B273" s="9"/>
      <c r="C273" s="10"/>
      <c r="D273" s="11"/>
    </row>
    <row r="274" spans="1:4" ht="17.25" customHeight="1">
      <c r="A274" s="8"/>
      <c r="B274" s="9"/>
      <c r="C274" s="10"/>
      <c r="D274" s="11"/>
    </row>
    <row r="275" spans="1:4" ht="17.25" customHeight="1">
      <c r="A275" s="8"/>
      <c r="B275" s="9"/>
      <c r="C275" s="10"/>
      <c r="D275" s="11"/>
    </row>
    <row r="276" spans="1:4" ht="17.25" customHeight="1">
      <c r="A276" s="8"/>
      <c r="B276" s="9"/>
      <c r="C276" s="10"/>
      <c r="D276" s="11"/>
    </row>
    <row r="277" spans="1:4" ht="17.25" customHeight="1">
      <c r="A277" s="8"/>
      <c r="B277" s="9"/>
      <c r="C277" s="10"/>
      <c r="D277" s="11"/>
    </row>
    <row r="278" spans="1:4" ht="17.25" customHeight="1">
      <c r="A278" s="8"/>
      <c r="B278" s="9"/>
      <c r="C278" s="10"/>
      <c r="D278" s="11"/>
    </row>
    <row r="279" spans="1:4" ht="17.25" customHeight="1">
      <c r="A279" s="8"/>
      <c r="B279" s="9"/>
      <c r="C279" s="10"/>
      <c r="D279" s="11"/>
    </row>
    <row r="280" spans="1:4" ht="17.25" customHeight="1">
      <c r="A280" s="8"/>
      <c r="B280" s="9"/>
      <c r="C280" s="10"/>
      <c r="D280" s="11"/>
    </row>
    <row r="281" spans="1:4" ht="17.25" customHeight="1">
      <c r="A281" s="8"/>
      <c r="B281" s="9"/>
      <c r="C281" s="10"/>
      <c r="D281" s="11"/>
    </row>
    <row r="282" spans="1:4" ht="17.25" customHeight="1">
      <c r="A282" s="8"/>
      <c r="B282" s="9"/>
      <c r="C282" s="10"/>
      <c r="D282" s="11"/>
    </row>
    <row r="283" spans="1:4" ht="17.25" customHeight="1">
      <c r="A283" s="8"/>
      <c r="B283" s="9"/>
      <c r="C283" s="10"/>
      <c r="D283" s="11"/>
    </row>
    <row r="284" spans="1:4" ht="17.25" customHeight="1">
      <c r="A284" s="8"/>
      <c r="B284" s="9"/>
      <c r="C284" s="10"/>
      <c r="D284" s="11"/>
    </row>
    <row r="285" spans="1:4" ht="17.25" customHeight="1">
      <c r="A285" s="8"/>
      <c r="B285" s="9"/>
      <c r="C285" s="10"/>
      <c r="D285" s="11"/>
    </row>
    <row r="286" spans="1:4" ht="17.25" customHeight="1">
      <c r="A286" s="8"/>
      <c r="B286" s="9"/>
      <c r="C286" s="10"/>
      <c r="D286" s="11"/>
    </row>
    <row r="287" spans="1:4" ht="17.25" customHeight="1">
      <c r="A287" s="8"/>
      <c r="B287" s="9"/>
      <c r="C287" s="10"/>
      <c r="D287" s="11"/>
    </row>
    <row r="288" spans="1:4" ht="17.25" customHeight="1">
      <c r="A288" s="8"/>
      <c r="B288" s="9"/>
      <c r="C288" s="10"/>
      <c r="D288" s="11"/>
    </row>
    <row r="289" spans="1:4" ht="17.25" customHeight="1">
      <c r="A289" s="8"/>
      <c r="B289" s="9"/>
      <c r="C289" s="10"/>
      <c r="D289" s="11"/>
    </row>
    <row r="290" spans="1:4" ht="17.25" customHeight="1">
      <c r="A290" s="8"/>
      <c r="B290" s="9"/>
      <c r="C290" s="10"/>
      <c r="D290" s="11"/>
    </row>
    <row r="291" spans="1:4" ht="17.25" customHeight="1">
      <c r="A291" s="8"/>
      <c r="B291" s="9"/>
      <c r="C291" s="10"/>
      <c r="D291" s="11"/>
    </row>
    <row r="292" spans="1:4" ht="17.25" customHeight="1">
      <c r="A292" s="8"/>
      <c r="B292" s="9"/>
      <c r="C292" s="10"/>
      <c r="D292" s="11"/>
    </row>
    <row r="293" spans="1:4" ht="17.25" customHeight="1">
      <c r="A293" s="8"/>
      <c r="B293" s="9"/>
      <c r="C293" s="10"/>
      <c r="D293" s="11"/>
    </row>
    <row r="294" spans="1:4" ht="17.25" customHeight="1">
      <c r="A294" s="8"/>
      <c r="B294" s="9"/>
      <c r="C294" s="10"/>
      <c r="D294" s="11"/>
    </row>
    <row r="295" spans="1:4" ht="17.25" customHeight="1">
      <c r="A295" s="8"/>
      <c r="B295" s="9"/>
      <c r="C295" s="10"/>
      <c r="D295" s="11"/>
    </row>
    <row r="296" spans="1:4" ht="17.25" customHeight="1">
      <c r="A296" s="8"/>
      <c r="B296" s="9"/>
      <c r="C296" s="10"/>
      <c r="D296" s="11"/>
    </row>
    <row r="297" spans="1:4" ht="17.25" customHeight="1">
      <c r="A297" s="8"/>
      <c r="B297" s="9"/>
      <c r="C297" s="10"/>
      <c r="D297" s="11"/>
    </row>
    <row r="298" spans="1:4" ht="17.25" customHeight="1">
      <c r="A298" s="8"/>
      <c r="B298" s="9"/>
      <c r="C298" s="10"/>
      <c r="D298" s="11"/>
    </row>
    <row r="299" spans="1:4" ht="17.25" customHeight="1">
      <c r="A299" s="8"/>
      <c r="B299" s="9"/>
      <c r="C299" s="10"/>
      <c r="D299" s="11"/>
    </row>
    <row r="300" spans="1:4" ht="17.25" customHeight="1">
      <c r="A300" s="8"/>
      <c r="B300" s="9"/>
      <c r="C300" s="10"/>
      <c r="D300" s="11"/>
    </row>
    <row r="301" spans="1:4" ht="17.25" customHeight="1">
      <c r="A301" s="8"/>
      <c r="B301" s="9"/>
      <c r="C301" s="10"/>
      <c r="D301" s="11"/>
    </row>
    <row r="302" spans="1:4" ht="17.25" customHeight="1">
      <c r="A302" s="8"/>
      <c r="B302" s="9"/>
      <c r="C302" s="10"/>
      <c r="D302" s="11"/>
    </row>
    <row r="303" spans="1:4" ht="17.25" customHeight="1">
      <c r="A303" s="8"/>
      <c r="B303" s="9"/>
      <c r="C303" s="10"/>
      <c r="D303" s="11"/>
    </row>
    <row r="304" spans="1:4" ht="17.25" customHeight="1">
      <c r="A304" s="8"/>
      <c r="B304" s="9"/>
      <c r="C304" s="10"/>
      <c r="D304" s="11"/>
    </row>
    <row r="305" spans="1:4" ht="17.25" customHeight="1">
      <c r="A305" s="8"/>
      <c r="B305" s="9"/>
      <c r="C305" s="10"/>
      <c r="D305" s="11"/>
    </row>
    <row r="306" spans="1:4" ht="17.25" customHeight="1">
      <c r="A306" s="8"/>
      <c r="B306" s="9"/>
      <c r="C306" s="10"/>
      <c r="D306" s="11"/>
    </row>
    <row r="307" spans="1:4" ht="17.25" customHeight="1">
      <c r="A307" s="8"/>
      <c r="B307" s="9"/>
      <c r="C307" s="10"/>
      <c r="D307" s="11"/>
    </row>
    <row r="308" spans="1:4" ht="17.25" customHeight="1">
      <c r="A308" s="8"/>
      <c r="B308" s="9"/>
      <c r="C308" s="10"/>
      <c r="D308" s="11"/>
    </row>
    <row r="309" spans="1:4" ht="17.25" customHeight="1">
      <c r="A309" s="8"/>
      <c r="B309" s="9"/>
      <c r="C309" s="10"/>
      <c r="D309" s="11"/>
    </row>
    <row r="310" spans="1:4" ht="17.25" customHeight="1">
      <c r="A310" s="8"/>
      <c r="B310" s="9"/>
      <c r="C310" s="10"/>
      <c r="D310" s="11"/>
    </row>
    <row r="311" spans="1:4" ht="17.25" customHeight="1">
      <c r="A311" s="8"/>
      <c r="B311" s="9"/>
      <c r="C311" s="10"/>
      <c r="D311" s="11"/>
    </row>
    <row r="312" spans="1:4" ht="17.25" customHeight="1">
      <c r="A312" s="8"/>
      <c r="B312" s="9"/>
      <c r="C312" s="10"/>
      <c r="D312" s="11"/>
    </row>
    <row r="313" spans="1:4" ht="17.25" customHeight="1">
      <c r="A313" s="8"/>
      <c r="B313" s="9"/>
      <c r="C313" s="10"/>
      <c r="D313" s="11"/>
    </row>
    <row r="314" spans="1:4" ht="17.25" customHeight="1">
      <c r="A314" s="8"/>
      <c r="B314" s="9"/>
      <c r="C314" s="10"/>
      <c r="D314" s="11"/>
    </row>
    <row r="315" spans="1:4" ht="17.25" customHeight="1">
      <c r="A315" s="8"/>
      <c r="B315" s="9"/>
      <c r="C315" s="10"/>
      <c r="D315" s="11"/>
    </row>
    <row r="316" spans="1:4" ht="17.25" customHeight="1">
      <c r="A316" s="8"/>
      <c r="B316" s="9"/>
      <c r="C316" s="10"/>
      <c r="D316" s="11"/>
    </row>
    <row r="317" spans="1:4" ht="17.25" customHeight="1">
      <c r="A317" s="8"/>
      <c r="B317" s="9"/>
      <c r="C317" s="10"/>
      <c r="D317" s="11"/>
    </row>
    <row r="318" spans="1:4" ht="17.25" customHeight="1">
      <c r="A318" s="8"/>
      <c r="B318" s="9"/>
      <c r="C318" s="10"/>
      <c r="D318" s="11"/>
    </row>
    <row r="319" spans="1:4" ht="17.25" customHeight="1">
      <c r="A319" s="8"/>
      <c r="B319" s="9"/>
      <c r="C319" s="10"/>
      <c r="D319" s="11"/>
    </row>
    <row r="320" spans="1:4" ht="17.25" customHeight="1">
      <c r="A320" s="8"/>
      <c r="B320" s="9"/>
      <c r="C320" s="10"/>
      <c r="D320" s="11"/>
    </row>
    <row r="321" spans="1:4" ht="17.25" customHeight="1">
      <c r="A321" s="8"/>
      <c r="B321" s="9"/>
      <c r="C321" s="10"/>
      <c r="D321" s="11"/>
    </row>
    <row r="322" spans="1:4" ht="17.25" customHeight="1">
      <c r="A322" s="8"/>
      <c r="B322" s="9"/>
      <c r="C322" s="10"/>
      <c r="D322" s="11"/>
    </row>
    <row r="323" spans="1:4" ht="17.25" customHeight="1">
      <c r="A323" s="8"/>
      <c r="B323" s="9"/>
      <c r="C323" s="10"/>
      <c r="D323" s="11"/>
    </row>
    <row r="324" spans="1:4" ht="17.25" customHeight="1">
      <c r="A324" s="8"/>
      <c r="B324" s="9"/>
      <c r="C324" s="10"/>
      <c r="D324" s="11"/>
    </row>
    <row r="325" spans="1:4" ht="17.25" customHeight="1">
      <c r="A325" s="8"/>
      <c r="B325" s="9"/>
      <c r="C325" s="10"/>
      <c r="D325" s="11"/>
    </row>
    <row r="326" spans="1:4" ht="17.25" customHeight="1">
      <c r="A326" s="8"/>
      <c r="B326" s="9"/>
      <c r="C326" s="10"/>
      <c r="D326" s="11"/>
    </row>
    <row r="327" spans="1:4" ht="17.25" customHeight="1">
      <c r="A327" s="8"/>
      <c r="B327" s="9"/>
      <c r="C327" s="10"/>
      <c r="D327" s="11"/>
    </row>
    <row r="328" spans="1:4" ht="17.25" customHeight="1">
      <c r="A328" s="8"/>
      <c r="B328" s="9"/>
      <c r="C328" s="10"/>
      <c r="D328" s="11"/>
    </row>
    <row r="329" spans="1:4" ht="17.25" customHeight="1">
      <c r="A329" s="8"/>
      <c r="B329" s="9"/>
      <c r="C329" s="10"/>
      <c r="D329" s="11"/>
    </row>
    <row r="330" spans="1:4" ht="17.25" customHeight="1">
      <c r="A330" s="8"/>
      <c r="B330" s="9"/>
      <c r="C330" s="10"/>
      <c r="D330" s="11"/>
    </row>
    <row r="331" spans="1:4" ht="17.25" customHeight="1">
      <c r="A331" s="8"/>
      <c r="B331" s="9"/>
      <c r="C331" s="10"/>
      <c r="D331" s="11"/>
    </row>
    <row r="332" spans="1:4" ht="17.25" customHeight="1">
      <c r="A332" s="8"/>
      <c r="B332" s="9"/>
      <c r="C332" s="10"/>
      <c r="D332" s="11"/>
    </row>
    <row r="333" spans="1:4" ht="17.25" customHeight="1">
      <c r="A333" s="8"/>
      <c r="B333" s="9"/>
      <c r="C333" s="10"/>
      <c r="D333" s="11"/>
    </row>
    <row r="334" spans="1:4" ht="17.25" customHeight="1">
      <c r="A334" s="8"/>
      <c r="B334" s="9"/>
      <c r="C334" s="10"/>
      <c r="D334" s="11"/>
    </row>
    <row r="335" spans="1:4" ht="17.25" customHeight="1">
      <c r="A335" s="8"/>
      <c r="B335" s="9"/>
      <c r="C335" s="10"/>
      <c r="D335" s="11"/>
    </row>
    <row r="336" spans="1:4" ht="17.25" customHeight="1">
      <c r="A336" s="8"/>
      <c r="B336" s="9"/>
      <c r="C336" s="10"/>
      <c r="D336" s="11"/>
    </row>
    <row r="337" spans="1:4" ht="17.25" customHeight="1">
      <c r="A337" s="8"/>
      <c r="B337" s="9"/>
      <c r="C337" s="10"/>
      <c r="D337" s="11"/>
    </row>
    <row r="338" spans="1:4" ht="17.25" customHeight="1">
      <c r="A338" s="8"/>
      <c r="B338" s="9"/>
      <c r="C338" s="10"/>
      <c r="D338" s="11"/>
    </row>
    <row r="339" spans="1:4" ht="17.25" customHeight="1">
      <c r="A339" s="8"/>
      <c r="B339" s="9"/>
      <c r="C339" s="10"/>
      <c r="D339" s="11"/>
    </row>
    <row r="340" spans="1:4" ht="17.25" customHeight="1">
      <c r="A340" s="8"/>
      <c r="B340" s="9"/>
      <c r="C340" s="10"/>
      <c r="D340" s="11"/>
    </row>
    <row r="341" spans="1:4" ht="17.25" customHeight="1">
      <c r="A341" s="8"/>
      <c r="B341" s="9"/>
      <c r="C341" s="10"/>
      <c r="D341" s="11"/>
    </row>
    <row r="342" spans="1:4" ht="17.25" customHeight="1">
      <c r="A342" s="8"/>
      <c r="B342" s="9"/>
      <c r="C342" s="10"/>
      <c r="D342" s="11"/>
    </row>
    <row r="343" spans="1:4" ht="17.25" customHeight="1">
      <c r="A343" s="8"/>
      <c r="B343" s="9"/>
      <c r="C343" s="10"/>
      <c r="D343" s="11"/>
    </row>
    <row r="344" spans="1:4" ht="17.25" customHeight="1">
      <c r="A344" s="8"/>
      <c r="B344" s="9"/>
      <c r="C344" s="10"/>
      <c r="D344" s="11"/>
    </row>
    <row r="345" spans="1:4" ht="17.25" customHeight="1">
      <c r="A345" s="8"/>
      <c r="B345" s="9"/>
      <c r="C345" s="10"/>
      <c r="D345" s="11"/>
    </row>
    <row r="346" spans="1:4" ht="17.25" customHeight="1">
      <c r="A346" s="8"/>
      <c r="B346" s="9"/>
      <c r="C346" s="10"/>
      <c r="D346" s="11"/>
    </row>
    <row r="347" spans="1:4" ht="17.25" customHeight="1">
      <c r="A347" s="8"/>
      <c r="B347" s="9"/>
      <c r="C347" s="10"/>
      <c r="D347" s="11"/>
    </row>
    <row r="348" spans="1:4" ht="17.25" customHeight="1">
      <c r="A348" s="8"/>
      <c r="B348" s="9"/>
      <c r="C348" s="10"/>
      <c r="D348" s="11"/>
    </row>
    <row r="349" spans="1:4" ht="17.25" customHeight="1">
      <c r="A349" s="8"/>
      <c r="B349" s="9"/>
      <c r="C349" s="10"/>
      <c r="D349" s="11"/>
    </row>
    <row r="350" spans="1:4" ht="17.25" customHeight="1">
      <c r="A350" s="8"/>
      <c r="B350" s="9"/>
      <c r="C350" s="10"/>
      <c r="D350" s="11"/>
    </row>
    <row r="351" spans="1:4" ht="17.25" customHeight="1">
      <c r="A351" s="8"/>
      <c r="B351" s="9"/>
      <c r="C351" s="10"/>
      <c r="D351" s="11"/>
    </row>
    <row r="352" spans="1:4" ht="17.25" customHeight="1">
      <c r="A352" s="8"/>
      <c r="B352" s="9"/>
      <c r="C352" s="10"/>
      <c r="D352" s="11"/>
    </row>
    <row r="353" spans="1:4" ht="17.25" customHeight="1">
      <c r="A353" s="8"/>
      <c r="B353" s="9"/>
      <c r="C353" s="10"/>
      <c r="D353" s="11"/>
    </row>
    <row r="354" spans="1:4" ht="17.25" customHeight="1">
      <c r="A354" s="8"/>
      <c r="B354" s="9"/>
      <c r="C354" s="10"/>
      <c r="D354" s="11"/>
    </row>
    <row r="355" spans="1:4" ht="17.25" customHeight="1">
      <c r="A355" s="8"/>
      <c r="B355" s="9"/>
      <c r="C355" s="10"/>
      <c r="D355" s="11"/>
    </row>
    <row r="356" spans="1:4" ht="17.25" customHeight="1">
      <c r="A356" s="8"/>
      <c r="B356" s="9"/>
      <c r="C356" s="10"/>
      <c r="D356" s="11"/>
    </row>
    <row r="357" spans="1:4" ht="17.25" customHeight="1">
      <c r="A357" s="8"/>
      <c r="B357" s="9"/>
      <c r="C357" s="10"/>
      <c r="D357" s="11"/>
    </row>
    <row r="358" spans="1:4" ht="17.25" customHeight="1">
      <c r="A358" s="8"/>
      <c r="B358" s="9"/>
      <c r="C358" s="10"/>
      <c r="D358" s="11"/>
    </row>
    <row r="359" spans="1:4" ht="17.25" customHeight="1">
      <c r="A359" s="8"/>
      <c r="B359" s="9"/>
      <c r="C359" s="10"/>
      <c r="D359" s="11"/>
    </row>
    <row r="360" spans="1:4" ht="17.25" customHeight="1">
      <c r="A360" s="8"/>
      <c r="B360" s="9"/>
      <c r="C360" s="10"/>
      <c r="D360" s="11"/>
    </row>
    <row r="361" spans="1:4" ht="17.25" customHeight="1">
      <c r="A361" s="8"/>
      <c r="B361" s="9"/>
      <c r="C361" s="10"/>
      <c r="D361" s="11"/>
    </row>
    <row r="362" spans="1:4" ht="17.25" customHeight="1">
      <c r="A362" s="8"/>
      <c r="B362" s="9"/>
      <c r="C362" s="10"/>
      <c r="D362" s="11"/>
    </row>
    <row r="363" spans="1:4" ht="17.25" customHeight="1">
      <c r="A363" s="8"/>
      <c r="B363" s="9"/>
      <c r="C363" s="10"/>
      <c r="D363" s="11"/>
    </row>
    <row r="364" spans="1:4" ht="17.25" customHeight="1">
      <c r="A364" s="8"/>
      <c r="B364" s="9"/>
      <c r="C364" s="10"/>
      <c r="D364" s="11"/>
    </row>
    <row r="365" spans="1:4" ht="17.25" customHeight="1">
      <c r="A365" s="8"/>
      <c r="B365" s="9"/>
      <c r="C365" s="10"/>
      <c r="D365" s="11"/>
    </row>
    <row r="366" spans="1:4" ht="17.25" customHeight="1">
      <c r="A366" s="8"/>
      <c r="B366" s="9"/>
      <c r="C366" s="10"/>
      <c r="D366" s="11"/>
    </row>
    <row r="367" spans="1:4" ht="17.25" customHeight="1">
      <c r="A367" s="8"/>
      <c r="B367" s="9"/>
      <c r="C367" s="10"/>
      <c r="D367" s="11"/>
    </row>
    <row r="368" spans="1:4" ht="17.25" customHeight="1">
      <c r="A368" s="8"/>
      <c r="B368" s="9"/>
      <c r="C368" s="10"/>
      <c r="D368" s="11"/>
    </row>
    <row r="369" spans="1:4" ht="17.25" customHeight="1">
      <c r="A369" s="8"/>
      <c r="B369" s="9"/>
      <c r="C369" s="10"/>
      <c r="D369" s="11"/>
    </row>
    <row r="370" spans="1:4" ht="17.25" customHeight="1">
      <c r="A370" s="8"/>
      <c r="B370" s="9"/>
      <c r="C370" s="10"/>
      <c r="D370" s="11"/>
    </row>
    <row r="371" spans="1:4" ht="17.25" customHeight="1">
      <c r="A371" s="8"/>
      <c r="B371" s="9"/>
      <c r="C371" s="10"/>
      <c r="D371" s="11"/>
    </row>
    <row r="372" spans="1:4" ht="17.25" customHeight="1">
      <c r="A372" s="8"/>
      <c r="B372" s="9"/>
      <c r="C372" s="10"/>
      <c r="D372" s="11"/>
    </row>
    <row r="373" spans="1:4" ht="17.25" customHeight="1">
      <c r="A373" s="8"/>
      <c r="B373" s="9"/>
      <c r="C373" s="10"/>
      <c r="D373" s="11"/>
    </row>
    <row r="374" spans="1:4" ht="17.25" customHeight="1">
      <c r="A374" s="8"/>
      <c r="B374" s="9"/>
      <c r="C374" s="10"/>
      <c r="D374" s="11"/>
    </row>
    <row r="375" spans="1:4" ht="17.25" customHeight="1">
      <c r="A375" s="8"/>
      <c r="B375" s="9"/>
      <c r="C375" s="10"/>
      <c r="D375" s="11"/>
    </row>
    <row r="376" spans="1:4" ht="17.25" customHeight="1">
      <c r="A376" s="8"/>
      <c r="B376" s="9"/>
      <c r="C376" s="10"/>
      <c r="D376" s="11"/>
    </row>
    <row r="377" spans="1:4" ht="17.25" customHeight="1">
      <c r="A377" s="8"/>
      <c r="B377" s="9"/>
      <c r="C377" s="10"/>
      <c r="D377" s="11"/>
    </row>
    <row r="378" spans="1:4" ht="17.25" customHeight="1">
      <c r="A378" s="8"/>
      <c r="B378" s="9"/>
      <c r="C378" s="10"/>
      <c r="D378" s="11"/>
    </row>
    <row r="379" spans="1:4" ht="17.25" customHeight="1">
      <c r="A379" s="8"/>
      <c r="B379" s="9"/>
      <c r="C379" s="10"/>
      <c r="D379" s="11"/>
    </row>
    <row r="380" spans="1:4" ht="17.25" customHeight="1">
      <c r="A380" s="8"/>
      <c r="B380" s="9"/>
      <c r="C380" s="10"/>
      <c r="D380" s="11"/>
    </row>
    <row r="381" spans="1:4" ht="17.25" customHeight="1">
      <c r="A381" s="8"/>
      <c r="B381" s="9"/>
      <c r="C381" s="10"/>
      <c r="D381" s="11"/>
    </row>
    <row r="382" spans="1:4" ht="17.25" customHeight="1">
      <c r="A382" s="8"/>
      <c r="B382" s="9"/>
      <c r="C382" s="10"/>
      <c r="D382" s="11"/>
    </row>
    <row r="383" spans="1:4" ht="17.25" customHeight="1">
      <c r="A383" s="8"/>
      <c r="B383" s="9"/>
      <c r="C383" s="10"/>
      <c r="D383" s="11"/>
    </row>
    <row r="384" spans="1:4" ht="17.25" customHeight="1">
      <c r="A384" s="8"/>
      <c r="B384" s="9"/>
      <c r="C384" s="10"/>
      <c r="D384" s="11"/>
    </row>
    <row r="385" spans="1:4" ht="17.25" customHeight="1">
      <c r="A385" s="8"/>
      <c r="B385" s="9"/>
      <c r="C385" s="10"/>
      <c r="D385" s="11"/>
    </row>
    <row r="386" spans="1:4" ht="17.25" customHeight="1">
      <c r="A386" s="8"/>
      <c r="B386" s="9"/>
      <c r="C386" s="10"/>
      <c r="D386" s="11"/>
    </row>
    <row r="387" spans="1:4" ht="17.25" customHeight="1">
      <c r="A387" s="8"/>
      <c r="B387" s="9"/>
      <c r="C387" s="10"/>
      <c r="D387" s="11"/>
    </row>
    <row r="388" spans="1:4" ht="17.25" customHeight="1">
      <c r="A388" s="8"/>
      <c r="B388" s="9"/>
      <c r="C388" s="10"/>
      <c r="D388" s="11"/>
    </row>
    <row r="389" spans="1:4" ht="17.25" customHeight="1">
      <c r="A389" s="8"/>
      <c r="B389" s="9"/>
      <c r="C389" s="10"/>
      <c r="D389" s="11"/>
    </row>
    <row r="390" spans="1:4" ht="17.25" customHeight="1">
      <c r="A390" s="8"/>
      <c r="B390" s="9"/>
      <c r="C390" s="10"/>
      <c r="D390" s="11"/>
    </row>
    <row r="391" spans="1:4" ht="17.25" customHeight="1">
      <c r="A391" s="8"/>
      <c r="B391" s="9"/>
      <c r="C391" s="10"/>
      <c r="D391" s="11"/>
    </row>
    <row r="392" spans="1:4" ht="17.25" customHeight="1">
      <c r="A392" s="8"/>
      <c r="B392" s="9"/>
      <c r="C392" s="10"/>
      <c r="D392" s="11"/>
    </row>
    <row r="393" spans="1:4" ht="17.25" customHeight="1">
      <c r="A393" s="8"/>
      <c r="B393" s="9"/>
      <c r="C393" s="10"/>
      <c r="D393" s="11"/>
    </row>
    <row r="394" spans="1:4" ht="17.25" customHeight="1">
      <c r="A394" s="8"/>
      <c r="B394" s="9"/>
      <c r="C394" s="10"/>
      <c r="D394" s="11"/>
    </row>
    <row r="395" spans="1:4" ht="17.25" customHeight="1">
      <c r="A395" s="8"/>
      <c r="B395" s="9"/>
      <c r="C395" s="10"/>
      <c r="D395" s="11"/>
    </row>
    <row r="396" spans="1:4" ht="17.25" customHeight="1">
      <c r="A396" s="8"/>
      <c r="B396" s="9"/>
      <c r="C396" s="10"/>
      <c r="D396" s="11"/>
    </row>
    <row r="397" spans="1:4" ht="17.25" customHeight="1">
      <c r="A397" s="8"/>
      <c r="B397" s="9"/>
      <c r="C397" s="10"/>
      <c r="D397" s="11"/>
    </row>
    <row r="398" spans="1:4" ht="17.25" customHeight="1">
      <c r="A398" s="8"/>
      <c r="B398" s="9"/>
      <c r="C398" s="10"/>
      <c r="D398" s="11"/>
    </row>
    <row r="399" spans="1:4" ht="17.25" customHeight="1">
      <c r="A399" s="8"/>
      <c r="B399" s="9"/>
      <c r="C399" s="10"/>
      <c r="D399" s="11"/>
    </row>
    <row r="400" spans="1:4" ht="17.25" customHeight="1">
      <c r="A400" s="8"/>
      <c r="B400" s="9"/>
      <c r="C400" s="10"/>
      <c r="D400" s="11"/>
    </row>
    <row r="401" spans="1:4" ht="17.25" customHeight="1">
      <c r="A401" s="8"/>
      <c r="B401" s="9"/>
      <c r="C401" s="10"/>
      <c r="D401" s="11"/>
    </row>
    <row r="402" spans="1:4" ht="17.25" customHeight="1">
      <c r="A402" s="8"/>
      <c r="B402" s="9"/>
      <c r="C402" s="10"/>
      <c r="D402" s="11"/>
    </row>
    <row r="403" spans="1:4" ht="17.25" customHeight="1">
      <c r="A403" s="8"/>
      <c r="B403" s="9"/>
      <c r="C403" s="10"/>
      <c r="D403" s="11"/>
    </row>
    <row r="404" spans="1:4" ht="17.25" customHeight="1">
      <c r="A404" s="8"/>
      <c r="B404" s="9"/>
      <c r="C404" s="10"/>
      <c r="D404" s="11"/>
    </row>
    <row r="405" spans="1:4" ht="17.25" customHeight="1">
      <c r="A405" s="8"/>
      <c r="B405" s="9"/>
      <c r="C405" s="10"/>
      <c r="D405" s="11"/>
    </row>
    <row r="406" spans="1:4" ht="17.25" customHeight="1">
      <c r="A406" s="8"/>
      <c r="B406" s="9"/>
      <c r="C406" s="10"/>
      <c r="D406" s="11"/>
    </row>
    <row r="407" spans="1:4" ht="17.25" customHeight="1">
      <c r="A407" s="8"/>
      <c r="B407" s="9"/>
      <c r="C407" s="10"/>
      <c r="D407" s="11"/>
    </row>
    <row r="408" spans="1:4" ht="17.25" customHeight="1">
      <c r="A408" s="8"/>
      <c r="B408" s="9"/>
      <c r="C408" s="10"/>
      <c r="D408" s="11"/>
    </row>
    <row r="409" spans="1:4" ht="17.25" customHeight="1">
      <c r="A409" s="8"/>
      <c r="B409" s="9"/>
      <c r="C409" s="10"/>
      <c r="D409" s="11"/>
    </row>
    <row r="410" spans="1:4" ht="17.25" customHeight="1">
      <c r="A410" s="8"/>
      <c r="B410" s="9"/>
      <c r="C410" s="10"/>
      <c r="D410" s="11"/>
    </row>
    <row r="411" spans="1:4" ht="17.25" customHeight="1">
      <c r="A411" s="8"/>
      <c r="B411" s="9"/>
      <c r="C411" s="10"/>
      <c r="D411" s="11"/>
    </row>
    <row r="412" spans="1:4" ht="17.25" customHeight="1">
      <c r="A412" s="8"/>
      <c r="B412" s="9"/>
      <c r="C412" s="10"/>
      <c r="D412" s="11"/>
    </row>
    <row r="413" spans="1:4" ht="17.25" customHeight="1">
      <c r="A413" s="8"/>
      <c r="B413" s="9"/>
      <c r="C413" s="10"/>
      <c r="D413" s="11"/>
    </row>
    <row r="414" spans="1:4" ht="17.25" customHeight="1">
      <c r="A414" s="8"/>
      <c r="B414" s="9"/>
      <c r="C414" s="10"/>
      <c r="D414" s="11"/>
    </row>
    <row r="415" spans="1:4" ht="17.25" customHeight="1">
      <c r="A415" s="8"/>
      <c r="B415" s="9"/>
      <c r="C415" s="10"/>
      <c r="D415" s="11"/>
    </row>
    <row r="416" spans="1:4" ht="17.25" customHeight="1">
      <c r="A416" s="8"/>
      <c r="B416" s="9"/>
      <c r="C416" s="10"/>
      <c r="D416" s="11"/>
    </row>
    <row r="417" spans="1:4" ht="17.25" customHeight="1">
      <c r="A417" s="8"/>
      <c r="B417" s="9"/>
      <c r="C417" s="10"/>
      <c r="D417" s="11"/>
    </row>
    <row r="418" spans="1:4" ht="17.25" customHeight="1">
      <c r="A418" s="8"/>
      <c r="B418" s="9"/>
      <c r="C418" s="10"/>
      <c r="D418" s="11"/>
    </row>
    <row r="419" spans="1:4" ht="17.25" customHeight="1">
      <c r="A419" s="8"/>
      <c r="B419" s="9"/>
      <c r="C419" s="10"/>
      <c r="D419" s="11"/>
    </row>
    <row r="420" spans="1:4" ht="17.25" customHeight="1">
      <c r="A420" s="8"/>
      <c r="B420" s="9"/>
      <c r="C420" s="10"/>
      <c r="D420" s="11"/>
    </row>
    <row r="421" spans="1:4" ht="17.25" customHeight="1">
      <c r="A421" s="8"/>
      <c r="B421" s="9"/>
      <c r="C421" s="10"/>
      <c r="D421" s="11"/>
    </row>
    <row r="422" spans="1:4" ht="17.25" customHeight="1">
      <c r="A422" s="8"/>
      <c r="B422" s="9"/>
      <c r="C422" s="10"/>
      <c r="D422" s="11"/>
    </row>
    <row r="423" spans="1:4" ht="17.25" customHeight="1">
      <c r="A423" s="8"/>
      <c r="B423" s="9"/>
      <c r="C423" s="10"/>
      <c r="D423" s="11"/>
    </row>
    <row r="424" spans="1:4" ht="17.25" customHeight="1">
      <c r="A424" s="8"/>
      <c r="B424" s="9"/>
      <c r="C424" s="10"/>
      <c r="D424" s="11"/>
    </row>
    <row r="425" spans="1:4" ht="17.25" customHeight="1">
      <c r="A425" s="8"/>
      <c r="B425" s="9"/>
      <c r="C425" s="10"/>
      <c r="D425" s="11"/>
    </row>
    <row r="426" spans="1:4" ht="17.25" customHeight="1">
      <c r="A426" s="8"/>
      <c r="B426" s="9"/>
      <c r="C426" s="10"/>
      <c r="D426" s="11"/>
    </row>
    <row r="427" spans="1:4" ht="17.25" customHeight="1">
      <c r="A427" s="8"/>
      <c r="B427" s="9"/>
      <c r="C427" s="10"/>
      <c r="D427" s="11"/>
    </row>
    <row r="428" spans="1:4" ht="17.25" customHeight="1">
      <c r="A428" s="8"/>
      <c r="B428" s="9"/>
      <c r="C428" s="10"/>
      <c r="D428" s="11"/>
    </row>
    <row r="429" spans="1:4" ht="17.25" customHeight="1">
      <c r="A429" s="8"/>
      <c r="B429" s="9"/>
      <c r="C429" s="10"/>
      <c r="D429" s="11"/>
    </row>
    <row r="430" spans="1:4" ht="17.25" customHeight="1">
      <c r="A430" s="8"/>
      <c r="B430" s="9"/>
      <c r="C430" s="10"/>
      <c r="D430" s="11"/>
    </row>
    <row r="431" spans="1:4" ht="17.25" customHeight="1">
      <c r="A431" s="8"/>
      <c r="B431" s="9"/>
      <c r="C431" s="10"/>
      <c r="D431" s="11"/>
    </row>
    <row r="432" spans="1:4" ht="17.25" customHeight="1">
      <c r="A432" s="8"/>
      <c r="B432" s="9"/>
      <c r="C432" s="10"/>
      <c r="D432" s="11"/>
    </row>
    <row r="433" spans="1:4" ht="17.25" customHeight="1">
      <c r="A433" s="8"/>
      <c r="B433" s="9"/>
      <c r="C433" s="10"/>
      <c r="D433" s="11"/>
    </row>
    <row r="434" spans="1:4" ht="17.25" customHeight="1">
      <c r="A434" s="8"/>
      <c r="B434" s="9"/>
      <c r="C434" s="10"/>
      <c r="D434" s="11"/>
    </row>
    <row r="435" spans="1:4" ht="17.25" customHeight="1">
      <c r="A435" s="8"/>
      <c r="B435" s="9"/>
      <c r="C435" s="10"/>
      <c r="D435" s="11"/>
    </row>
    <row r="436" spans="1:4" ht="17.25" customHeight="1">
      <c r="A436" s="8"/>
      <c r="B436" s="9"/>
      <c r="C436" s="10"/>
      <c r="D436" s="11"/>
    </row>
    <row r="437" spans="1:4" ht="17.25" customHeight="1">
      <c r="A437" s="8"/>
      <c r="B437" s="9"/>
      <c r="C437" s="10"/>
      <c r="D437" s="11"/>
    </row>
    <row r="438" spans="1:4" ht="17.25" customHeight="1">
      <c r="A438" s="8"/>
      <c r="B438" s="9"/>
      <c r="C438" s="10"/>
      <c r="D438" s="11"/>
    </row>
    <row r="439" spans="1:4" ht="17.25" customHeight="1">
      <c r="A439" s="8"/>
      <c r="B439" s="9"/>
      <c r="C439" s="10"/>
      <c r="D439" s="11"/>
    </row>
    <row r="440" spans="1:4" ht="17.25" customHeight="1">
      <c r="A440" s="8"/>
      <c r="B440" s="9"/>
      <c r="C440" s="10"/>
      <c r="D440" s="11"/>
    </row>
    <row r="441" spans="1:4" ht="17.25" customHeight="1">
      <c r="A441" s="8"/>
      <c r="B441" s="9"/>
      <c r="C441" s="10"/>
      <c r="D441" s="11"/>
    </row>
    <row r="442" spans="1:4" ht="17.25" customHeight="1">
      <c r="A442" s="8"/>
      <c r="B442" s="9"/>
      <c r="C442" s="10"/>
      <c r="D442" s="11"/>
    </row>
    <row r="443" spans="1:4" ht="17.25" customHeight="1">
      <c r="A443" s="8"/>
      <c r="B443" s="9"/>
      <c r="C443" s="10"/>
      <c r="D443" s="11"/>
    </row>
    <row r="444" spans="1:4" ht="17.25" customHeight="1">
      <c r="A444" s="8"/>
      <c r="B444" s="9"/>
      <c r="C444" s="10"/>
      <c r="D444" s="11"/>
    </row>
    <row r="445" spans="1:4" ht="17.25" customHeight="1">
      <c r="A445" s="8"/>
      <c r="B445" s="9"/>
      <c r="C445" s="10"/>
      <c r="D445" s="11"/>
    </row>
    <row r="446" spans="1:4" ht="17.25" customHeight="1">
      <c r="A446" s="8"/>
      <c r="B446" s="9"/>
      <c r="C446" s="10"/>
      <c r="D446" s="11"/>
    </row>
    <row r="447" spans="1:4" ht="17.25" customHeight="1">
      <c r="A447" s="8"/>
      <c r="B447" s="9"/>
      <c r="C447" s="10"/>
      <c r="D447" s="11"/>
    </row>
    <row r="448" spans="1:4" ht="17.25" customHeight="1">
      <c r="A448" s="8"/>
      <c r="B448" s="9"/>
      <c r="C448" s="10"/>
      <c r="D448" s="11"/>
    </row>
    <row r="449" spans="1:4" ht="17.25" customHeight="1">
      <c r="A449" s="8"/>
      <c r="B449" s="9"/>
      <c r="C449" s="10"/>
      <c r="D449" s="11"/>
    </row>
    <row r="450" spans="1:4" ht="17.25" customHeight="1">
      <c r="A450" s="8"/>
      <c r="B450" s="9"/>
      <c r="C450" s="10"/>
      <c r="D450" s="11"/>
    </row>
    <row r="451" spans="1:4" ht="17.25" customHeight="1">
      <c r="A451" s="8"/>
      <c r="B451" s="9"/>
      <c r="C451" s="10"/>
      <c r="D451" s="11"/>
    </row>
    <row r="452" spans="1:4" ht="17.25" customHeight="1">
      <c r="A452" s="8"/>
      <c r="B452" s="9"/>
      <c r="C452" s="10"/>
      <c r="D452" s="11"/>
    </row>
    <row r="453" spans="1:4" ht="17.25" customHeight="1">
      <c r="A453" s="8"/>
      <c r="B453" s="9"/>
      <c r="C453" s="10"/>
      <c r="D453" s="11"/>
    </row>
    <row r="454" spans="1:4" ht="17.25" customHeight="1">
      <c r="A454" s="8"/>
      <c r="B454" s="9"/>
      <c r="C454" s="10"/>
      <c r="D454" s="11"/>
    </row>
    <row r="455" spans="1:4" ht="17.25" customHeight="1">
      <c r="A455" s="8"/>
      <c r="B455" s="9"/>
      <c r="C455" s="10"/>
      <c r="D455" s="11"/>
    </row>
    <row r="456" spans="1:4" ht="17.25" customHeight="1">
      <c r="A456" s="8"/>
      <c r="B456" s="9"/>
      <c r="C456" s="10"/>
      <c r="D456" s="11"/>
    </row>
    <row r="457" spans="1:4" ht="17.25" customHeight="1">
      <c r="A457" s="8"/>
      <c r="B457" s="9"/>
      <c r="C457" s="10"/>
      <c r="D457" s="11"/>
    </row>
    <row r="458" spans="1:4" ht="17.25" customHeight="1">
      <c r="A458" s="8"/>
      <c r="B458" s="9"/>
      <c r="C458" s="10"/>
      <c r="D458" s="11"/>
    </row>
    <row r="459" spans="1:4" ht="17.25" customHeight="1">
      <c r="A459" s="8"/>
      <c r="B459" s="9"/>
      <c r="C459" s="10"/>
      <c r="D459" s="11"/>
    </row>
    <row r="460" spans="1:4" ht="17.25" customHeight="1">
      <c r="A460" s="8"/>
      <c r="B460" s="9"/>
      <c r="C460" s="10"/>
      <c r="D460" s="11"/>
    </row>
    <row r="461" spans="1:4" ht="17.25" customHeight="1">
      <c r="A461" s="8"/>
      <c r="B461" s="9"/>
      <c r="C461" s="10"/>
      <c r="D461" s="11"/>
    </row>
    <row r="462" spans="1:4" ht="17.25" customHeight="1">
      <c r="A462" s="8"/>
      <c r="B462" s="9"/>
      <c r="C462" s="10"/>
      <c r="D462" s="11"/>
    </row>
    <row r="463" spans="1:4" ht="17.25" customHeight="1">
      <c r="A463" s="8"/>
      <c r="B463" s="9"/>
      <c r="C463" s="10"/>
      <c r="D463" s="11"/>
    </row>
    <row r="464" spans="1:4" ht="17.25" customHeight="1">
      <c r="A464" s="8"/>
      <c r="B464" s="9"/>
      <c r="C464" s="10"/>
      <c r="D464" s="11"/>
    </row>
    <row r="465" spans="1:4" ht="17.25" customHeight="1">
      <c r="A465" s="8"/>
      <c r="B465" s="9"/>
      <c r="C465" s="10"/>
      <c r="D465" s="11"/>
    </row>
    <row r="466" spans="1:4" ht="17.25" customHeight="1">
      <c r="A466" s="8"/>
      <c r="B466" s="9"/>
      <c r="C466" s="10"/>
      <c r="D466" s="11"/>
    </row>
    <row r="467" spans="1:4" ht="17.25" customHeight="1">
      <c r="A467" s="8"/>
      <c r="B467" s="9"/>
      <c r="C467" s="10"/>
      <c r="D467" s="11"/>
    </row>
    <row r="468" spans="1:4" ht="17.25" customHeight="1">
      <c r="A468" s="8"/>
      <c r="B468" s="9"/>
      <c r="C468" s="10"/>
      <c r="D468" s="11"/>
    </row>
    <row r="469" spans="1:4" ht="17.25" customHeight="1">
      <c r="A469" s="8"/>
      <c r="B469" s="9"/>
      <c r="C469" s="10"/>
      <c r="D469" s="11"/>
    </row>
    <row r="470" spans="1:4" ht="17.25" customHeight="1">
      <c r="A470" s="8"/>
      <c r="B470" s="9"/>
      <c r="C470" s="10"/>
      <c r="D470" s="11"/>
    </row>
    <row r="471" spans="1:4" ht="17.25" customHeight="1">
      <c r="A471" s="8"/>
      <c r="B471" s="9"/>
      <c r="C471" s="10"/>
      <c r="D471" s="11"/>
    </row>
    <row r="472" spans="1:4" ht="17.25" customHeight="1">
      <c r="A472" s="8"/>
      <c r="B472" s="9"/>
      <c r="C472" s="10"/>
      <c r="D472" s="11"/>
    </row>
    <row r="473" spans="1:4" ht="17.25" customHeight="1">
      <c r="A473" s="8"/>
      <c r="B473" s="9"/>
      <c r="C473" s="10"/>
      <c r="D473" s="11"/>
    </row>
    <row r="474" spans="1:4" ht="17.25" customHeight="1">
      <c r="A474" s="8"/>
      <c r="B474" s="9"/>
      <c r="C474" s="10"/>
      <c r="D474" s="11"/>
    </row>
    <row r="475" spans="1:4" ht="17.25" customHeight="1">
      <c r="A475" s="8"/>
      <c r="B475" s="9"/>
      <c r="C475" s="10"/>
      <c r="D475" s="11"/>
    </row>
    <row r="476" spans="1:4" ht="17.25" customHeight="1">
      <c r="A476" s="8"/>
      <c r="B476" s="9"/>
      <c r="C476" s="10"/>
      <c r="D476" s="11"/>
    </row>
    <row r="477" spans="1:4" ht="17.25" customHeight="1">
      <c r="A477" s="8"/>
      <c r="B477" s="9"/>
      <c r="C477" s="10"/>
      <c r="D477" s="11"/>
    </row>
    <row r="478" spans="1:4" ht="17.25" customHeight="1">
      <c r="A478" s="8"/>
      <c r="B478" s="9"/>
      <c r="C478" s="10"/>
      <c r="D478" s="11"/>
    </row>
    <row r="479" spans="1:4" ht="17.25" customHeight="1">
      <c r="A479" s="8"/>
      <c r="B479" s="9"/>
      <c r="C479" s="10"/>
      <c r="D479" s="11"/>
    </row>
    <row r="480" spans="1:4" ht="17.25" customHeight="1">
      <c r="A480" s="8"/>
      <c r="B480" s="9"/>
      <c r="C480" s="10"/>
      <c r="D480" s="11"/>
    </row>
    <row r="481" spans="1:4" ht="17.25" customHeight="1">
      <c r="A481" s="8"/>
      <c r="B481" s="9"/>
      <c r="C481" s="10"/>
      <c r="D481" s="11"/>
    </row>
    <row r="482" spans="1:4" ht="17.25" customHeight="1">
      <c r="A482" s="8"/>
      <c r="B482" s="9"/>
      <c r="C482" s="10"/>
      <c r="D482" s="11"/>
    </row>
    <row r="483" spans="1:4" ht="17.25" customHeight="1">
      <c r="A483" s="8"/>
      <c r="B483" s="9"/>
      <c r="C483" s="10"/>
      <c r="D483" s="11"/>
    </row>
    <row r="484" spans="1:4" ht="17.25" customHeight="1">
      <c r="A484" s="8"/>
      <c r="B484" s="9"/>
      <c r="C484" s="10"/>
      <c r="D484" s="11"/>
    </row>
    <row r="485" spans="1:4" ht="17.25" customHeight="1">
      <c r="A485" s="8"/>
      <c r="B485" s="9"/>
      <c r="C485" s="10"/>
      <c r="D485" s="11"/>
    </row>
    <row r="486" spans="1:4" ht="17.25" customHeight="1">
      <c r="A486" s="8"/>
      <c r="B486" s="9"/>
      <c r="C486" s="10"/>
      <c r="D486" s="11"/>
    </row>
    <row r="487" spans="1:4" ht="17.25" customHeight="1">
      <c r="A487" s="8"/>
      <c r="B487" s="9"/>
      <c r="C487" s="10"/>
      <c r="D487" s="11"/>
    </row>
    <row r="488" spans="1:4" ht="17.25" customHeight="1">
      <c r="A488" s="8"/>
      <c r="B488" s="9"/>
      <c r="C488" s="10"/>
      <c r="D488" s="11"/>
    </row>
    <row r="489" spans="1:4" ht="17.25" customHeight="1">
      <c r="A489" s="8"/>
      <c r="B489" s="9"/>
      <c r="C489" s="10"/>
      <c r="D489" s="11"/>
    </row>
    <row r="490" spans="1:4" ht="17.25" customHeight="1">
      <c r="A490" s="8"/>
      <c r="B490" s="9"/>
      <c r="C490" s="10"/>
      <c r="D490" s="11"/>
    </row>
    <row r="491" spans="1:4" ht="17.25" customHeight="1">
      <c r="A491" s="8"/>
      <c r="B491" s="9"/>
      <c r="C491" s="10"/>
      <c r="D491" s="11"/>
    </row>
    <row r="492" spans="1:4" ht="17.25" customHeight="1">
      <c r="A492" s="8"/>
      <c r="B492" s="9"/>
      <c r="C492" s="10"/>
      <c r="D492" s="11"/>
    </row>
    <row r="493" spans="1:4" ht="17.25" customHeight="1">
      <c r="A493" s="8"/>
      <c r="B493" s="9"/>
      <c r="C493" s="10"/>
      <c r="D493" s="11"/>
    </row>
    <row r="494" spans="1:4" ht="17.25" customHeight="1">
      <c r="A494" s="8"/>
      <c r="B494" s="9"/>
      <c r="C494" s="10"/>
      <c r="D494" s="11"/>
    </row>
    <row r="495" spans="1:4" ht="17.25" customHeight="1">
      <c r="A495" s="8"/>
      <c r="B495" s="9"/>
      <c r="C495" s="10"/>
      <c r="D495" s="11"/>
    </row>
    <row r="496" spans="1:4" ht="17.25" customHeight="1">
      <c r="A496" s="8"/>
      <c r="B496" s="9"/>
      <c r="C496" s="10"/>
      <c r="D496" s="11"/>
    </row>
    <row r="497" spans="1:4" ht="17.25" customHeight="1">
      <c r="A497" s="8"/>
      <c r="B497" s="9"/>
      <c r="C497" s="10"/>
      <c r="D497" s="11"/>
    </row>
    <row r="498" spans="1:4" ht="17.25" customHeight="1">
      <c r="A498" s="8"/>
      <c r="B498" s="9"/>
      <c r="C498" s="10"/>
      <c r="D498" s="11"/>
    </row>
    <row r="499" spans="1:4" ht="17.25" customHeight="1">
      <c r="A499" s="8"/>
      <c r="B499" s="9"/>
      <c r="C499" s="10"/>
      <c r="D499" s="11"/>
    </row>
    <row r="500" spans="1:4" ht="17.25" customHeight="1">
      <c r="A500" s="8"/>
      <c r="B500" s="9"/>
      <c r="C500" s="10"/>
      <c r="D500" s="11"/>
    </row>
    <row r="501" spans="1:4" ht="17.25" customHeight="1">
      <c r="A501" s="8"/>
      <c r="B501" s="9"/>
      <c r="C501" s="10"/>
      <c r="D501" s="11"/>
    </row>
    <row r="502" spans="1:4" ht="17.25" customHeight="1">
      <c r="A502" s="8"/>
      <c r="B502" s="9"/>
      <c r="C502" s="10"/>
      <c r="D502" s="11"/>
    </row>
    <row r="503" spans="1:4" ht="17.25" customHeight="1">
      <c r="A503" s="8"/>
      <c r="B503" s="9"/>
      <c r="C503" s="10"/>
      <c r="D503" s="11"/>
    </row>
    <row r="504" spans="1:4" ht="17.25" customHeight="1">
      <c r="A504" s="8"/>
      <c r="B504" s="9"/>
      <c r="C504" s="10"/>
      <c r="D504" s="11"/>
    </row>
    <row r="505" spans="1:4" ht="17.25" customHeight="1">
      <c r="A505" s="8"/>
      <c r="B505" s="9"/>
      <c r="C505" s="10"/>
      <c r="D505" s="11"/>
    </row>
    <row r="506" spans="1:4" ht="17.25" customHeight="1">
      <c r="A506" s="8"/>
      <c r="B506" s="9"/>
      <c r="C506" s="10"/>
      <c r="D506" s="11"/>
    </row>
    <row r="507" spans="1:4" ht="17.25" customHeight="1">
      <c r="A507" s="8"/>
      <c r="B507" s="9"/>
      <c r="C507" s="10"/>
      <c r="D507" s="11"/>
    </row>
    <row r="508" spans="1:4" ht="17.25" customHeight="1">
      <c r="A508" s="8"/>
      <c r="B508" s="9"/>
      <c r="C508" s="10"/>
      <c r="D508" s="11"/>
    </row>
    <row r="509" spans="1:4" ht="17.25" customHeight="1">
      <c r="A509" s="8"/>
      <c r="B509" s="9"/>
      <c r="C509" s="10"/>
      <c r="D509" s="11"/>
    </row>
    <row r="510" spans="1:4" ht="17.25" customHeight="1">
      <c r="A510" s="8"/>
      <c r="B510" s="9"/>
      <c r="C510" s="10"/>
      <c r="D510" s="11"/>
    </row>
    <row r="511" spans="1:4" ht="17.25" customHeight="1">
      <c r="A511" s="8"/>
      <c r="B511" s="9"/>
      <c r="C511" s="10"/>
      <c r="D511" s="11"/>
    </row>
    <row r="512" spans="1:4" ht="17.25" customHeight="1">
      <c r="A512" s="8"/>
      <c r="B512" s="9"/>
      <c r="C512" s="10"/>
      <c r="D512" s="11"/>
    </row>
    <row r="513" spans="1:4" ht="17.25" customHeight="1">
      <c r="A513" s="8"/>
      <c r="B513" s="9"/>
      <c r="C513" s="10"/>
      <c r="D513" s="11"/>
    </row>
    <row r="514" spans="1:4" ht="17.25" customHeight="1">
      <c r="A514" s="8"/>
      <c r="B514" s="9"/>
      <c r="C514" s="10"/>
      <c r="D514" s="11"/>
    </row>
    <row r="515" spans="1:4" ht="17.25" customHeight="1">
      <c r="A515" s="8"/>
      <c r="B515" s="9"/>
      <c r="C515" s="10"/>
      <c r="D515" s="11"/>
    </row>
    <row r="516" spans="1:4" ht="17.25" customHeight="1">
      <c r="A516" s="8"/>
      <c r="B516" s="9"/>
      <c r="C516" s="10"/>
      <c r="D516" s="11"/>
    </row>
    <row r="517" spans="1:4" ht="17.25" customHeight="1">
      <c r="A517" s="8"/>
      <c r="B517" s="9"/>
      <c r="C517" s="10"/>
      <c r="D517" s="11"/>
    </row>
    <row r="518" spans="1:4" ht="17.25" customHeight="1">
      <c r="A518" s="8"/>
      <c r="B518" s="9"/>
      <c r="C518" s="10"/>
      <c r="D518" s="11"/>
    </row>
    <row r="519" spans="1:4" ht="17.25" customHeight="1">
      <c r="A519" s="8"/>
      <c r="B519" s="9"/>
      <c r="C519" s="10"/>
      <c r="D519" s="11"/>
    </row>
    <row r="520" spans="1:4" ht="17.25" customHeight="1">
      <c r="A520" s="8"/>
      <c r="B520" s="9"/>
      <c r="C520" s="10"/>
      <c r="D520" s="11"/>
    </row>
    <row r="521" spans="1:4" ht="17.25" customHeight="1">
      <c r="A521" s="8"/>
      <c r="B521" s="9"/>
      <c r="C521" s="10"/>
      <c r="D521" s="11"/>
    </row>
    <row r="522" spans="1:4" ht="17.25" customHeight="1">
      <c r="A522" s="8"/>
      <c r="B522" s="9"/>
      <c r="C522" s="10"/>
      <c r="D522" s="11"/>
    </row>
    <row r="523" spans="1:4" ht="17.25" customHeight="1">
      <c r="A523" s="8"/>
      <c r="B523" s="9"/>
      <c r="C523" s="10"/>
      <c r="D523" s="11"/>
    </row>
    <row r="524" spans="1:4" ht="17.25" customHeight="1">
      <c r="A524" s="8"/>
      <c r="B524" s="9"/>
      <c r="C524" s="10"/>
      <c r="D524" s="11"/>
    </row>
    <row r="525" spans="1:4" ht="17.25" customHeight="1">
      <c r="A525" s="8"/>
      <c r="B525" s="9"/>
      <c r="C525" s="10"/>
      <c r="D525" s="11"/>
    </row>
    <row r="526" spans="1:4" ht="17.25" customHeight="1">
      <c r="A526" s="8"/>
      <c r="B526" s="9"/>
      <c r="C526" s="10"/>
      <c r="D526" s="11"/>
    </row>
    <row r="527" spans="1:4" ht="17.25" customHeight="1">
      <c r="A527" s="8"/>
      <c r="B527" s="9"/>
      <c r="C527" s="10"/>
      <c r="D527" s="11"/>
    </row>
    <row r="528" spans="1:4" ht="17.25" customHeight="1">
      <c r="A528" s="8"/>
      <c r="B528" s="9"/>
      <c r="C528" s="10"/>
      <c r="D528" s="11"/>
    </row>
    <row r="529" spans="1:4" ht="17.25" customHeight="1">
      <c r="A529" s="8"/>
      <c r="B529" s="9"/>
      <c r="C529" s="10"/>
      <c r="D529" s="11"/>
    </row>
    <row r="530" spans="1:4" ht="17.25" customHeight="1">
      <c r="A530" s="8"/>
      <c r="B530" s="9"/>
      <c r="C530" s="10"/>
      <c r="D530" s="11"/>
    </row>
    <row r="531" spans="1:4" ht="17.25" customHeight="1">
      <c r="A531" s="8"/>
      <c r="B531" s="9"/>
      <c r="C531" s="10"/>
      <c r="D531" s="11"/>
    </row>
    <row r="532" spans="1:4" ht="17.25" customHeight="1">
      <c r="A532" s="8"/>
      <c r="B532" s="9"/>
      <c r="C532" s="10"/>
      <c r="D532" s="11"/>
    </row>
    <row r="533" spans="1:4" ht="17.25" customHeight="1">
      <c r="A533" s="8"/>
      <c r="B533" s="9"/>
      <c r="C533" s="10"/>
      <c r="D533" s="11"/>
    </row>
    <row r="534" spans="1:4" ht="17.25" customHeight="1">
      <c r="A534" s="8"/>
      <c r="B534" s="9"/>
      <c r="C534" s="10"/>
      <c r="D534" s="11"/>
    </row>
    <row r="535" spans="1:4" ht="17.25" customHeight="1">
      <c r="A535" s="8"/>
      <c r="B535" s="9"/>
      <c r="C535" s="10"/>
      <c r="D535" s="11"/>
    </row>
    <row r="536" spans="1:4" ht="17.25" customHeight="1">
      <c r="A536" s="8"/>
      <c r="B536" s="9"/>
      <c r="C536" s="10"/>
      <c r="D536" s="11"/>
    </row>
    <row r="537" spans="1:4" ht="17.25" customHeight="1">
      <c r="A537" s="8"/>
      <c r="B537" s="9"/>
      <c r="C537" s="10"/>
      <c r="D537" s="11"/>
    </row>
    <row r="538" spans="1:4" ht="17.25" customHeight="1">
      <c r="A538" s="8"/>
      <c r="B538" s="9"/>
      <c r="C538" s="10"/>
      <c r="D538" s="11"/>
    </row>
    <row r="539" spans="1:4" ht="17.25" customHeight="1">
      <c r="A539" s="8"/>
      <c r="B539" s="9"/>
      <c r="C539" s="10"/>
      <c r="D539" s="11"/>
    </row>
    <row r="540" spans="1:4" ht="17.25" customHeight="1">
      <c r="A540" s="8"/>
      <c r="B540" s="9"/>
      <c r="C540" s="10"/>
      <c r="D540" s="11"/>
    </row>
    <row r="541" spans="1:4" ht="17.25" customHeight="1">
      <c r="A541" s="8"/>
      <c r="B541" s="9"/>
      <c r="C541" s="10"/>
      <c r="D541" s="11"/>
    </row>
    <row r="542" spans="1:4" ht="17.25" customHeight="1">
      <c r="A542" s="8"/>
      <c r="B542" s="9"/>
      <c r="C542" s="10"/>
      <c r="D542" s="11"/>
    </row>
    <row r="543" spans="1:4" ht="17.25" customHeight="1">
      <c r="A543" s="8"/>
      <c r="B543" s="9"/>
      <c r="C543" s="10"/>
      <c r="D543" s="11"/>
    </row>
    <row r="544" spans="1:4" ht="17.25" customHeight="1">
      <c r="A544" s="8"/>
      <c r="B544" s="9"/>
      <c r="C544" s="10"/>
      <c r="D544" s="11"/>
    </row>
    <row r="545" spans="1:4" ht="17.25" customHeight="1">
      <c r="A545" s="8"/>
      <c r="B545" s="9"/>
      <c r="C545" s="10"/>
      <c r="D545" s="11"/>
    </row>
    <row r="546" spans="1:4" ht="17.25" customHeight="1">
      <c r="A546" s="8"/>
      <c r="B546" s="9"/>
      <c r="C546" s="10"/>
      <c r="D546" s="11"/>
    </row>
    <row r="547" spans="1:4" ht="17.25" customHeight="1">
      <c r="A547" s="8"/>
      <c r="B547" s="9"/>
      <c r="C547" s="10"/>
      <c r="D547" s="11"/>
    </row>
    <row r="548" spans="1:4" ht="17.25" customHeight="1">
      <c r="A548" s="8"/>
      <c r="B548" s="9"/>
      <c r="C548" s="10"/>
      <c r="D548" s="11"/>
    </row>
    <row r="549" spans="1:4" ht="17.25" customHeight="1">
      <c r="A549" s="8"/>
      <c r="B549" s="9"/>
      <c r="C549" s="10"/>
      <c r="D549" s="11"/>
    </row>
    <row r="550" spans="1:4" ht="17.25" customHeight="1">
      <c r="A550" s="8"/>
      <c r="B550" s="9"/>
      <c r="C550" s="10"/>
      <c r="D550" s="11"/>
    </row>
    <row r="551" spans="1:4" ht="17.25" customHeight="1">
      <c r="A551" s="8"/>
      <c r="B551" s="9"/>
      <c r="C551" s="10"/>
      <c r="D551" s="11"/>
    </row>
    <row r="552" spans="1:4" ht="17.25" customHeight="1">
      <c r="A552" s="8"/>
      <c r="B552" s="9"/>
      <c r="C552" s="10"/>
      <c r="D552" s="11"/>
    </row>
    <row r="553" spans="1:4" ht="17.25" customHeight="1">
      <c r="A553" s="8"/>
      <c r="B553" s="9"/>
      <c r="C553" s="10"/>
      <c r="D553" s="11"/>
    </row>
    <row r="554" spans="1:4" ht="17.25" customHeight="1">
      <c r="A554" s="8"/>
      <c r="B554" s="9"/>
      <c r="C554" s="10"/>
      <c r="D554" s="11"/>
    </row>
    <row r="555" spans="1:4" ht="17.25" customHeight="1">
      <c r="A555" s="8"/>
      <c r="B555" s="9"/>
      <c r="C555" s="10"/>
      <c r="D555" s="11"/>
    </row>
    <row r="556" spans="1:4" ht="17.25" customHeight="1">
      <c r="A556" s="8"/>
      <c r="B556" s="9"/>
      <c r="C556" s="10"/>
      <c r="D556" s="11"/>
    </row>
    <row r="557" spans="1:4" ht="17.25" customHeight="1">
      <c r="A557" s="8"/>
      <c r="B557" s="9"/>
      <c r="C557" s="10"/>
      <c r="D557" s="11"/>
    </row>
    <row r="558" spans="1:4" ht="17.25" customHeight="1">
      <c r="A558" s="8"/>
      <c r="B558" s="9"/>
      <c r="C558" s="10"/>
      <c r="D558" s="11"/>
    </row>
    <row r="559" spans="1:4" ht="17.25" customHeight="1">
      <c r="A559" s="8"/>
      <c r="B559" s="9"/>
      <c r="C559" s="10"/>
      <c r="D559" s="11"/>
    </row>
    <row r="560" spans="1:4" ht="17.25" customHeight="1">
      <c r="A560" s="8"/>
      <c r="B560" s="9"/>
      <c r="C560" s="10"/>
      <c r="D560" s="11"/>
    </row>
    <row r="561" spans="1:4" ht="17.25" customHeight="1">
      <c r="A561" s="8"/>
      <c r="B561" s="9"/>
      <c r="C561" s="10"/>
      <c r="D561" s="11"/>
    </row>
    <row r="562" spans="1:4" ht="17.25" customHeight="1">
      <c r="A562" s="8"/>
      <c r="B562" s="9"/>
      <c r="C562" s="10"/>
      <c r="D562" s="11"/>
    </row>
    <row r="563" spans="1:4" ht="17.25" customHeight="1">
      <c r="A563" s="8"/>
      <c r="B563" s="9"/>
      <c r="C563" s="10"/>
      <c r="D563" s="11"/>
    </row>
    <row r="564" spans="1:4" ht="17.25" customHeight="1">
      <c r="A564" s="8"/>
      <c r="B564" s="9"/>
      <c r="C564" s="10"/>
      <c r="D564" s="11"/>
    </row>
    <row r="565" spans="1:4" ht="17.25" customHeight="1">
      <c r="A565" s="8"/>
      <c r="B565" s="9"/>
      <c r="C565" s="10"/>
      <c r="D565" s="11"/>
    </row>
    <row r="566" spans="1:4" ht="17.25" customHeight="1">
      <c r="A566" s="8"/>
      <c r="B566" s="9"/>
      <c r="C566" s="10"/>
      <c r="D566" s="11"/>
    </row>
    <row r="567" spans="1:4" ht="17.25" customHeight="1">
      <c r="A567" s="8"/>
      <c r="B567" s="9"/>
      <c r="C567" s="10"/>
      <c r="D567" s="11"/>
    </row>
    <row r="568" spans="1:4" ht="17.25" customHeight="1">
      <c r="A568" s="8"/>
      <c r="B568" s="9"/>
      <c r="C568" s="10"/>
      <c r="D568" s="11"/>
    </row>
    <row r="569" spans="1:4" ht="17.25" customHeight="1">
      <c r="A569" s="8"/>
      <c r="B569" s="9"/>
      <c r="C569" s="10"/>
      <c r="D569" s="11"/>
    </row>
    <row r="570" spans="1:4" ht="17.25" customHeight="1">
      <c r="A570" s="8"/>
      <c r="B570" s="9"/>
      <c r="C570" s="10"/>
      <c r="D570" s="11"/>
    </row>
    <row r="571" spans="1:4" ht="17.25" customHeight="1">
      <c r="A571" s="8"/>
      <c r="B571" s="9"/>
      <c r="C571" s="10"/>
      <c r="D571" s="11"/>
    </row>
    <row r="572" spans="1:4" ht="17.25" customHeight="1">
      <c r="A572" s="8"/>
      <c r="B572" s="9"/>
      <c r="C572" s="10"/>
      <c r="D572" s="11"/>
    </row>
    <row r="573" spans="1:4" ht="17.25" customHeight="1">
      <c r="A573" s="8"/>
      <c r="B573" s="9"/>
      <c r="C573" s="10"/>
      <c r="D573" s="11"/>
    </row>
    <row r="574" spans="1:4" ht="17.25" customHeight="1">
      <c r="A574" s="8"/>
      <c r="B574" s="9"/>
      <c r="C574" s="10"/>
      <c r="D574" s="11"/>
    </row>
    <row r="575" spans="1:4" ht="17.25" customHeight="1">
      <c r="A575" s="8"/>
      <c r="B575" s="9"/>
      <c r="C575" s="10"/>
      <c r="D575" s="11"/>
    </row>
    <row r="576" spans="1:4" ht="17.25" customHeight="1">
      <c r="A576" s="8"/>
      <c r="B576" s="9"/>
      <c r="C576" s="10"/>
      <c r="D576" s="11"/>
    </row>
    <row r="577" spans="1:4" ht="17.25" customHeight="1">
      <c r="A577" s="8"/>
      <c r="B577" s="9"/>
      <c r="C577" s="10"/>
      <c r="D577" s="11"/>
    </row>
    <row r="578" spans="1:4" ht="17.25" customHeight="1">
      <c r="A578" s="8"/>
      <c r="B578" s="9"/>
      <c r="C578" s="10"/>
      <c r="D578" s="11"/>
    </row>
    <row r="579" spans="1:4" ht="17.25" customHeight="1">
      <c r="A579" s="8"/>
      <c r="B579" s="9"/>
      <c r="C579" s="10"/>
      <c r="D579" s="11"/>
    </row>
    <row r="580" spans="1:4" ht="17.25" customHeight="1">
      <c r="A580" s="8"/>
      <c r="B580" s="9"/>
      <c r="C580" s="10"/>
      <c r="D580" s="11"/>
    </row>
    <row r="581" spans="1:4" ht="17.25" customHeight="1">
      <c r="A581" s="8"/>
      <c r="B581" s="9"/>
      <c r="C581" s="10"/>
      <c r="D581" s="11"/>
    </row>
    <row r="582" spans="1:4" ht="17.25" customHeight="1">
      <c r="A582" s="8"/>
      <c r="B582" s="9"/>
      <c r="C582" s="10"/>
      <c r="D582" s="11"/>
    </row>
    <row r="583" spans="1:4" ht="17.25" customHeight="1">
      <c r="A583" s="8"/>
      <c r="B583" s="9"/>
      <c r="C583" s="10"/>
      <c r="D583" s="11"/>
    </row>
    <row r="584" spans="1:4" ht="17.25" customHeight="1">
      <c r="A584" s="8"/>
      <c r="B584" s="9"/>
      <c r="C584" s="10"/>
      <c r="D584" s="11"/>
    </row>
    <row r="585" spans="1:4" ht="17.25" customHeight="1">
      <c r="A585" s="8"/>
      <c r="B585" s="9"/>
      <c r="C585" s="10"/>
      <c r="D585" s="11"/>
    </row>
    <row r="586" spans="1:4" ht="17.25" customHeight="1">
      <c r="A586" s="8"/>
      <c r="B586" s="9"/>
      <c r="C586" s="10"/>
      <c r="D586" s="11"/>
    </row>
    <row r="587" spans="1:4" ht="17.25" customHeight="1">
      <c r="A587" s="8"/>
      <c r="B587" s="9"/>
      <c r="C587" s="10"/>
      <c r="D587" s="11"/>
    </row>
    <row r="588" spans="1:4" ht="17.25" customHeight="1">
      <c r="A588" s="8"/>
      <c r="B588" s="9"/>
      <c r="C588" s="10"/>
      <c r="D588" s="11"/>
    </row>
    <row r="589" spans="1:4" ht="17.25" customHeight="1">
      <c r="A589" s="8"/>
      <c r="B589" s="9"/>
      <c r="C589" s="10"/>
      <c r="D589" s="11"/>
    </row>
    <row r="590" spans="1:4" ht="17.25" customHeight="1">
      <c r="A590" s="8"/>
      <c r="B590" s="9"/>
      <c r="C590" s="10"/>
      <c r="D590" s="11"/>
    </row>
    <row r="591" spans="1:4" ht="17.25" customHeight="1">
      <c r="A591" s="8"/>
      <c r="B591" s="9"/>
      <c r="C591" s="10"/>
      <c r="D591" s="11"/>
    </row>
    <row r="592" spans="1:4" ht="17.25" customHeight="1">
      <c r="A592" s="8"/>
      <c r="B592" s="9"/>
      <c r="C592" s="10"/>
      <c r="D592" s="11"/>
    </row>
    <row r="593" spans="1:4" ht="17.25" customHeight="1">
      <c r="A593" s="8"/>
      <c r="B593" s="9"/>
      <c r="C593" s="10"/>
      <c r="D593" s="11"/>
    </row>
    <row r="594" spans="1:4" ht="17.25" customHeight="1">
      <c r="A594" s="8"/>
      <c r="B594" s="9"/>
      <c r="C594" s="10"/>
      <c r="D594" s="11"/>
    </row>
    <row r="595" spans="1:4" ht="17.25" customHeight="1">
      <c r="A595" s="8"/>
      <c r="B595" s="9"/>
      <c r="C595" s="10"/>
      <c r="D595" s="11"/>
    </row>
    <row r="596" spans="1:4" ht="17.25" customHeight="1">
      <c r="A596" s="8"/>
      <c r="B596" s="9"/>
      <c r="C596" s="10"/>
      <c r="D596" s="11"/>
    </row>
    <row r="597" spans="1:4" ht="17.25" customHeight="1">
      <c r="A597" s="8"/>
      <c r="B597" s="9"/>
      <c r="C597" s="10"/>
      <c r="D597" s="11"/>
    </row>
    <row r="598" spans="1:4" ht="17.25" customHeight="1">
      <c r="A598" s="8"/>
      <c r="B598" s="9"/>
      <c r="C598" s="10"/>
      <c r="D598" s="11"/>
    </row>
    <row r="599" spans="1:4" ht="17.25" customHeight="1">
      <c r="A599" s="8"/>
      <c r="B599" s="9"/>
      <c r="C599" s="10"/>
      <c r="D599" s="11"/>
    </row>
    <row r="600" spans="1:4" ht="17.25" customHeight="1">
      <c r="A600" s="8"/>
      <c r="B600" s="9"/>
      <c r="C600" s="10"/>
      <c r="D600" s="11"/>
    </row>
    <row r="601" spans="1:4" ht="17.25" customHeight="1">
      <c r="A601" s="8"/>
      <c r="B601" s="9"/>
      <c r="C601" s="10"/>
      <c r="D601" s="11"/>
    </row>
    <row r="602" spans="1:4" ht="17.25" customHeight="1">
      <c r="A602" s="8"/>
      <c r="B602" s="9"/>
      <c r="C602" s="10"/>
      <c r="D602" s="11"/>
    </row>
    <row r="603" spans="1:4" ht="17.25" customHeight="1">
      <c r="A603" s="8"/>
      <c r="B603" s="9"/>
      <c r="C603" s="10"/>
      <c r="D603" s="11"/>
    </row>
    <row r="604" spans="1:4" ht="17.25" customHeight="1">
      <c r="A604" s="8"/>
      <c r="B604" s="9"/>
      <c r="C604" s="10"/>
      <c r="D604" s="11"/>
    </row>
    <row r="605" spans="1:4" ht="17.25" customHeight="1">
      <c r="A605" s="8"/>
      <c r="B605" s="9"/>
      <c r="C605" s="10"/>
      <c r="D605" s="11"/>
    </row>
    <row r="606" spans="1:4" ht="17.25" customHeight="1">
      <c r="A606" s="8"/>
      <c r="B606" s="9"/>
      <c r="C606" s="10"/>
      <c r="D606" s="11"/>
    </row>
    <row r="607" spans="1:4" ht="17.25" customHeight="1">
      <c r="A607" s="8"/>
      <c r="B607" s="9"/>
      <c r="C607" s="10"/>
      <c r="D607" s="11"/>
    </row>
    <row r="608" spans="1:4" ht="17.25" customHeight="1">
      <c r="A608" s="8"/>
      <c r="B608" s="9"/>
      <c r="C608" s="10"/>
      <c r="D608" s="11"/>
    </row>
    <row r="609" spans="1:4" ht="17.25" customHeight="1">
      <c r="A609" s="8"/>
      <c r="B609" s="9"/>
      <c r="C609" s="10"/>
      <c r="D609" s="11"/>
    </row>
    <row r="610" spans="1:4" ht="17.25" customHeight="1">
      <c r="A610" s="8"/>
      <c r="B610" s="9"/>
      <c r="C610" s="10"/>
      <c r="D610" s="11"/>
    </row>
    <row r="611" spans="1:4" ht="17.25" customHeight="1">
      <c r="A611" s="8"/>
      <c r="B611" s="9"/>
      <c r="C611" s="10"/>
      <c r="D611" s="11"/>
    </row>
    <row r="612" spans="1:4" ht="17.25" customHeight="1">
      <c r="A612" s="8"/>
      <c r="B612" s="9"/>
      <c r="C612" s="10"/>
      <c r="D612" s="11"/>
    </row>
    <row r="613" spans="1:4" ht="17.25" customHeight="1">
      <c r="A613" s="8"/>
      <c r="B613" s="9"/>
      <c r="C613" s="10"/>
      <c r="D613" s="11"/>
    </row>
    <row r="614" spans="1:4" ht="17.25" customHeight="1">
      <c r="A614" s="8"/>
      <c r="B614" s="9"/>
      <c r="C614" s="10"/>
      <c r="D614" s="11"/>
    </row>
    <row r="615" spans="1:4" ht="17.25" customHeight="1">
      <c r="A615" s="8"/>
      <c r="B615" s="9"/>
      <c r="C615" s="10"/>
      <c r="D615" s="11"/>
    </row>
    <row r="616" spans="1:4" ht="17.25" customHeight="1">
      <c r="A616" s="8"/>
      <c r="B616" s="9"/>
      <c r="C616" s="10"/>
      <c r="D616" s="11"/>
    </row>
    <row r="617" spans="1:4" ht="17.25" customHeight="1">
      <c r="A617" s="8"/>
      <c r="B617" s="9"/>
      <c r="C617" s="10"/>
      <c r="D617" s="11"/>
    </row>
    <row r="618" spans="1:4" ht="17.25" customHeight="1">
      <c r="A618" s="8"/>
      <c r="B618" s="9"/>
      <c r="C618" s="10"/>
      <c r="D618" s="11"/>
    </row>
    <row r="619" spans="1:4" ht="17.25" customHeight="1">
      <c r="A619" s="8"/>
      <c r="B619" s="9"/>
      <c r="C619" s="10"/>
      <c r="D619" s="11"/>
    </row>
    <row r="620" spans="1:4" ht="17.25" customHeight="1">
      <c r="A620" s="8"/>
      <c r="B620" s="9"/>
      <c r="C620" s="10"/>
      <c r="D620" s="11"/>
    </row>
    <row r="621" spans="1:4" ht="17.25" customHeight="1">
      <c r="A621" s="8"/>
      <c r="B621" s="9"/>
      <c r="C621" s="10"/>
      <c r="D621" s="11"/>
    </row>
    <row r="622" spans="1:4" ht="17.25" customHeight="1">
      <c r="A622" s="8"/>
      <c r="B622" s="9"/>
      <c r="C622" s="10"/>
      <c r="D622" s="11"/>
    </row>
    <row r="623" spans="1:4" ht="17.25" customHeight="1">
      <c r="A623" s="8"/>
      <c r="B623" s="9"/>
      <c r="C623" s="10"/>
      <c r="D623" s="11"/>
    </row>
    <row r="624" spans="1:4" ht="17.25" customHeight="1">
      <c r="A624" s="8"/>
      <c r="B624" s="9"/>
      <c r="C624" s="10"/>
      <c r="D624" s="11"/>
    </row>
    <row r="625" spans="1:4" ht="17.25" customHeight="1">
      <c r="A625" s="8"/>
      <c r="B625" s="9"/>
      <c r="C625" s="10"/>
      <c r="D625" s="11"/>
    </row>
    <row r="626" spans="1:4" ht="17.25" customHeight="1">
      <c r="A626" s="8"/>
      <c r="B626" s="9"/>
      <c r="C626" s="10"/>
      <c r="D626" s="11"/>
    </row>
    <row r="627" spans="1:4" ht="17.25" customHeight="1">
      <c r="A627" s="8"/>
      <c r="B627" s="9"/>
      <c r="C627" s="10"/>
      <c r="D627" s="11"/>
    </row>
    <row r="628" spans="1:4" ht="17.25" customHeight="1">
      <c r="A628" s="8"/>
      <c r="B628" s="9"/>
      <c r="C628" s="10"/>
      <c r="D628" s="11"/>
    </row>
    <row r="629" spans="1:4" ht="17.25" customHeight="1">
      <c r="A629" s="8"/>
      <c r="B629" s="9"/>
      <c r="C629" s="10"/>
      <c r="D629" s="11"/>
    </row>
    <row r="630" spans="1:4" ht="17.25" customHeight="1">
      <c r="A630" s="8"/>
      <c r="B630" s="9"/>
      <c r="C630" s="10"/>
      <c r="D630" s="11"/>
    </row>
    <row r="631" spans="1:4" ht="17.25" customHeight="1">
      <c r="A631" s="8"/>
      <c r="B631" s="9"/>
      <c r="C631" s="10"/>
      <c r="D631" s="11"/>
    </row>
    <row r="632" spans="1:4" ht="17.25" customHeight="1">
      <c r="A632" s="8"/>
      <c r="B632" s="9"/>
      <c r="C632" s="10"/>
      <c r="D632" s="11"/>
    </row>
    <row r="633" spans="1:4" ht="17.25" customHeight="1">
      <c r="A633" s="8"/>
      <c r="B633" s="9"/>
      <c r="C633" s="10"/>
      <c r="D633" s="11"/>
    </row>
    <row r="634" spans="1:4" ht="17.25" customHeight="1">
      <c r="A634" s="8"/>
      <c r="B634" s="9"/>
      <c r="C634" s="10"/>
      <c r="D634" s="11"/>
    </row>
    <row r="635" spans="1:4" ht="17.25" customHeight="1">
      <c r="A635" s="8"/>
      <c r="B635" s="9"/>
      <c r="C635" s="10"/>
      <c r="D635" s="11"/>
    </row>
    <row r="636" spans="1:4" ht="17.25" customHeight="1">
      <c r="A636" s="8"/>
      <c r="B636" s="9"/>
      <c r="C636" s="10"/>
      <c r="D636" s="11"/>
    </row>
    <row r="637" spans="1:4" ht="17.25" customHeight="1">
      <c r="A637" s="8"/>
      <c r="B637" s="9"/>
      <c r="C637" s="10"/>
      <c r="D637" s="11"/>
    </row>
    <row r="638" spans="1:4" ht="17.25" customHeight="1">
      <c r="A638" s="8"/>
      <c r="B638" s="9"/>
      <c r="C638" s="10"/>
      <c r="D638" s="11"/>
    </row>
    <row r="639" spans="1:4" ht="17.25" customHeight="1">
      <c r="A639" s="8"/>
      <c r="B639" s="9"/>
      <c r="C639" s="10"/>
      <c r="D639" s="11"/>
    </row>
    <row r="640" spans="1:4" ht="17.25" customHeight="1">
      <c r="A640" s="8"/>
      <c r="B640" s="9"/>
      <c r="C640" s="10"/>
      <c r="D640" s="11"/>
    </row>
    <row r="641" spans="1:4" ht="17.25" customHeight="1">
      <c r="A641" s="8"/>
      <c r="B641" s="9"/>
      <c r="C641" s="10"/>
      <c r="D641" s="11"/>
    </row>
    <row r="642" spans="1:4" ht="17.25" customHeight="1">
      <c r="A642" s="8"/>
      <c r="B642" s="9"/>
      <c r="C642" s="10"/>
      <c r="D642" s="11"/>
    </row>
    <row r="643" spans="1:4" ht="17.25" customHeight="1">
      <c r="A643" s="8"/>
      <c r="B643" s="9"/>
      <c r="C643" s="10"/>
      <c r="D643" s="11"/>
    </row>
    <row r="644" spans="1:4" ht="17.25" customHeight="1">
      <c r="A644" s="8"/>
      <c r="B644" s="9"/>
      <c r="C644" s="10"/>
      <c r="D644" s="11"/>
    </row>
    <row r="645" spans="1:4" ht="17.25" customHeight="1">
      <c r="A645" s="8"/>
      <c r="B645" s="9"/>
      <c r="C645" s="10"/>
      <c r="D645" s="11"/>
    </row>
    <row r="646" spans="1:4" ht="17.25" customHeight="1">
      <c r="A646" s="8"/>
      <c r="B646" s="9"/>
      <c r="C646" s="10"/>
      <c r="D646" s="11"/>
    </row>
    <row r="647" spans="1:4" ht="17.25" customHeight="1">
      <c r="A647" s="8"/>
      <c r="B647" s="9"/>
      <c r="C647" s="10"/>
      <c r="D647" s="11"/>
    </row>
    <row r="648" spans="1:4" ht="17.25" customHeight="1">
      <c r="A648" s="8"/>
      <c r="B648" s="9"/>
      <c r="C648" s="10"/>
      <c r="D648" s="11"/>
    </row>
    <row r="649" spans="1:4" ht="17.25" customHeight="1">
      <c r="A649" s="8"/>
      <c r="B649" s="9"/>
      <c r="C649" s="10"/>
      <c r="D649" s="11"/>
    </row>
    <row r="650" spans="1:4" ht="17.25" customHeight="1">
      <c r="A650" s="8"/>
      <c r="B650" s="9"/>
      <c r="C650" s="10"/>
      <c r="D650" s="11"/>
    </row>
    <row r="651" spans="1:4" ht="17.25" customHeight="1">
      <c r="A651" s="8"/>
      <c r="B651" s="9"/>
      <c r="C651" s="10"/>
      <c r="D651" s="11"/>
    </row>
    <row r="652" spans="1:4" ht="17.25" customHeight="1">
      <c r="A652" s="8"/>
      <c r="B652" s="9"/>
      <c r="C652" s="10"/>
      <c r="D652" s="11"/>
    </row>
    <row r="653" spans="1:4" ht="17.25" customHeight="1">
      <c r="A653" s="8"/>
      <c r="B653" s="9"/>
      <c r="C653" s="10"/>
      <c r="D653" s="11"/>
    </row>
    <row r="654" spans="1:4" ht="17.25" customHeight="1">
      <c r="A654" s="8"/>
      <c r="B654" s="9"/>
      <c r="C654" s="10"/>
      <c r="D654" s="11"/>
    </row>
    <row r="655" spans="1:4" ht="17.25" customHeight="1">
      <c r="A655" s="8"/>
      <c r="B655" s="9"/>
      <c r="C655" s="10"/>
      <c r="D655" s="11"/>
    </row>
    <row r="656" spans="1:4" ht="17.25" customHeight="1">
      <c r="A656" s="8"/>
      <c r="B656" s="9"/>
      <c r="C656" s="10"/>
      <c r="D656" s="11"/>
    </row>
    <row r="657" spans="1:4" ht="17.25" customHeight="1">
      <c r="A657" s="8"/>
      <c r="B657" s="9"/>
      <c r="C657" s="10"/>
      <c r="D657" s="11"/>
    </row>
    <row r="658" spans="1:4" ht="17.25" customHeight="1">
      <c r="A658" s="8"/>
      <c r="B658" s="9"/>
      <c r="C658" s="10"/>
      <c r="D658" s="11"/>
    </row>
    <row r="659" spans="1:4" ht="17.25" customHeight="1">
      <c r="A659" s="8"/>
      <c r="B659" s="9"/>
      <c r="C659" s="10"/>
      <c r="D659" s="11"/>
    </row>
    <row r="660" spans="1:4" ht="17.25" customHeight="1">
      <c r="A660" s="8"/>
      <c r="B660" s="9"/>
      <c r="C660" s="10"/>
      <c r="D660" s="11"/>
    </row>
    <row r="661" spans="1:4" ht="17.25" customHeight="1">
      <c r="A661" s="8"/>
      <c r="B661" s="9"/>
      <c r="C661" s="10"/>
      <c r="D661" s="11"/>
    </row>
    <row r="662" spans="1:4" ht="17.25" customHeight="1">
      <c r="A662" s="8"/>
      <c r="B662" s="9"/>
      <c r="C662" s="10"/>
      <c r="D662" s="11"/>
    </row>
    <row r="663" spans="1:4" ht="17.25" customHeight="1">
      <c r="A663" s="8"/>
      <c r="B663" s="9"/>
      <c r="C663" s="10"/>
      <c r="D663" s="11"/>
    </row>
    <row r="664" spans="1:4" ht="17.25" customHeight="1">
      <c r="A664" s="8"/>
      <c r="B664" s="9"/>
      <c r="C664" s="10"/>
      <c r="D664" s="11"/>
    </row>
    <row r="665" spans="1:4" ht="17.25" customHeight="1">
      <c r="A665" s="8"/>
      <c r="B665" s="9"/>
      <c r="C665" s="10"/>
      <c r="D665" s="11"/>
    </row>
    <row r="666" spans="1:4" ht="17.25" customHeight="1">
      <c r="A666" s="8"/>
      <c r="B666" s="9"/>
      <c r="C666" s="10"/>
      <c r="D666" s="11"/>
    </row>
    <row r="667" spans="1:4" ht="17.25" customHeight="1">
      <c r="A667" s="8"/>
      <c r="B667" s="9"/>
      <c r="C667" s="10"/>
      <c r="D667" s="11"/>
    </row>
    <row r="668" spans="1:4" ht="17.25" customHeight="1">
      <c r="A668" s="8"/>
      <c r="B668" s="9"/>
      <c r="C668" s="10"/>
      <c r="D668" s="11"/>
    </row>
    <row r="669" spans="1:4" ht="17.25" customHeight="1">
      <c r="A669" s="8"/>
      <c r="B669" s="9"/>
      <c r="C669" s="10"/>
      <c r="D669" s="11"/>
    </row>
    <row r="670" spans="1:4" ht="17.25" customHeight="1">
      <c r="A670" s="8"/>
      <c r="B670" s="9"/>
      <c r="C670" s="10"/>
      <c r="D670" s="11"/>
    </row>
    <row r="671" spans="1:4" ht="17.25" customHeight="1">
      <c r="A671" s="8"/>
      <c r="B671" s="9"/>
      <c r="C671" s="10"/>
      <c r="D671" s="11"/>
    </row>
    <row r="672" spans="1:4" ht="17.25" customHeight="1">
      <c r="A672" s="8"/>
      <c r="B672" s="9"/>
      <c r="C672" s="10"/>
      <c r="D672" s="11"/>
    </row>
    <row r="673" spans="1:4" ht="17.25" customHeight="1">
      <c r="A673" s="8"/>
      <c r="B673" s="9"/>
      <c r="C673" s="10"/>
      <c r="D673" s="11"/>
    </row>
    <row r="674" spans="1:4" ht="17.25" customHeight="1">
      <c r="A674" s="8"/>
      <c r="B674" s="9"/>
      <c r="C674" s="10"/>
      <c r="D674" s="11"/>
    </row>
    <row r="675" spans="1:4" ht="17.25" customHeight="1">
      <c r="A675" s="8"/>
      <c r="B675" s="9"/>
      <c r="C675" s="10"/>
      <c r="D675" s="11"/>
    </row>
    <row r="676" spans="1:4" ht="17.25" customHeight="1">
      <c r="A676" s="8"/>
      <c r="B676" s="9"/>
      <c r="C676" s="10"/>
      <c r="D676" s="11"/>
    </row>
    <row r="677" spans="1:4" ht="17.25" customHeight="1">
      <c r="A677" s="8"/>
      <c r="B677" s="9"/>
      <c r="C677" s="10"/>
      <c r="D677" s="11"/>
    </row>
    <row r="678" spans="1:4" ht="17.25" customHeight="1">
      <c r="A678" s="8"/>
      <c r="B678" s="9"/>
      <c r="C678" s="10"/>
      <c r="D678" s="11"/>
    </row>
    <row r="679" spans="1:4" ht="17.25" customHeight="1">
      <c r="A679" s="8"/>
      <c r="B679" s="9"/>
      <c r="C679" s="10"/>
      <c r="D679" s="11"/>
    </row>
    <row r="680" spans="1:4" ht="17.25" customHeight="1">
      <c r="A680" s="8"/>
      <c r="B680" s="9"/>
      <c r="C680" s="10"/>
      <c r="D680" s="11"/>
    </row>
    <row r="681" spans="1:4" ht="17.25" customHeight="1">
      <c r="A681" s="8"/>
      <c r="B681" s="9"/>
      <c r="C681" s="10"/>
      <c r="D681" s="11"/>
    </row>
    <row r="682" spans="1:4" ht="17.25" customHeight="1">
      <c r="A682" s="8"/>
      <c r="B682" s="9"/>
      <c r="C682" s="10"/>
      <c r="D682" s="11"/>
    </row>
    <row r="683" spans="1:4" ht="17.25" customHeight="1">
      <c r="A683" s="8"/>
      <c r="B683" s="9"/>
      <c r="C683" s="10"/>
      <c r="D683" s="11"/>
    </row>
    <row r="684" spans="1:4" ht="17.25" customHeight="1">
      <c r="A684" s="8"/>
      <c r="B684" s="9"/>
      <c r="C684" s="10"/>
      <c r="D684" s="11"/>
    </row>
    <row r="685" spans="1:4" ht="17.25" customHeight="1">
      <c r="A685" s="8"/>
      <c r="B685" s="9"/>
      <c r="C685" s="10"/>
      <c r="D685" s="11"/>
    </row>
    <row r="686" spans="1:4" ht="17.25" customHeight="1">
      <c r="A686" s="8"/>
      <c r="B686" s="9"/>
      <c r="C686" s="10"/>
      <c r="D686" s="11"/>
    </row>
    <row r="687" spans="1:4" ht="17.25" customHeight="1">
      <c r="A687" s="8"/>
      <c r="B687" s="9"/>
      <c r="C687" s="10"/>
      <c r="D687" s="11"/>
    </row>
    <row r="688" spans="1:4" ht="17.25" customHeight="1">
      <c r="A688" s="8"/>
      <c r="B688" s="9"/>
      <c r="C688" s="10"/>
      <c r="D688" s="11"/>
    </row>
    <row r="689" spans="1:4" ht="17.25" customHeight="1">
      <c r="A689" s="8"/>
      <c r="B689" s="9"/>
      <c r="C689" s="10"/>
      <c r="D689" s="11"/>
    </row>
    <row r="690" spans="1:4" ht="17.25" customHeight="1">
      <c r="A690" s="8"/>
      <c r="B690" s="9"/>
      <c r="C690" s="10"/>
      <c r="D690" s="11"/>
    </row>
    <row r="691" spans="1:4" ht="17.25" customHeight="1">
      <c r="A691" s="8"/>
      <c r="B691" s="9"/>
      <c r="C691" s="10"/>
      <c r="D691" s="11"/>
    </row>
    <row r="692" spans="1:4" ht="17.25" customHeight="1">
      <c r="A692" s="8"/>
      <c r="B692" s="9"/>
      <c r="C692" s="10"/>
      <c r="D692" s="11"/>
    </row>
    <row r="693" spans="1:4" ht="17.25" customHeight="1">
      <c r="A693" s="8"/>
      <c r="B693" s="9"/>
      <c r="C693" s="10"/>
      <c r="D693" s="11"/>
    </row>
    <row r="694" spans="1:4" ht="17.25" customHeight="1">
      <c r="A694" s="8"/>
      <c r="B694" s="9"/>
      <c r="C694" s="10"/>
      <c r="D694" s="11"/>
    </row>
    <row r="695" spans="1:4" ht="17.25" customHeight="1">
      <c r="A695" s="8"/>
      <c r="B695" s="9"/>
      <c r="C695" s="10"/>
      <c r="D695" s="11"/>
    </row>
    <row r="696" spans="1:4" ht="17.25" customHeight="1">
      <c r="A696" s="8"/>
      <c r="B696" s="9"/>
      <c r="C696" s="10"/>
      <c r="D696" s="11"/>
    </row>
    <row r="697" spans="1:4" ht="17.25" customHeight="1">
      <c r="A697" s="8"/>
      <c r="B697" s="9"/>
      <c r="C697" s="10"/>
      <c r="D697" s="11"/>
    </row>
    <row r="698" spans="1:4" ht="17.25" customHeight="1">
      <c r="A698" s="8"/>
      <c r="B698" s="9"/>
      <c r="C698" s="10"/>
      <c r="D698" s="11"/>
    </row>
    <row r="699" spans="1:4" ht="17.25" customHeight="1">
      <c r="A699" s="8"/>
      <c r="B699" s="9"/>
      <c r="C699" s="10"/>
      <c r="D699" s="11"/>
    </row>
    <row r="700" spans="1:4" ht="17.25" customHeight="1">
      <c r="A700" s="8"/>
      <c r="B700" s="9"/>
      <c r="C700" s="10"/>
      <c r="D700" s="11"/>
    </row>
    <row r="701" spans="1:4" ht="17.25" customHeight="1">
      <c r="A701" s="8"/>
      <c r="B701" s="9"/>
      <c r="C701" s="10"/>
      <c r="D701" s="11"/>
    </row>
    <row r="702" spans="1:4" ht="17.25" customHeight="1">
      <c r="A702" s="8"/>
      <c r="B702" s="9"/>
      <c r="C702" s="10"/>
      <c r="D702" s="11"/>
    </row>
    <row r="703" spans="1:4" ht="17.25" customHeight="1">
      <c r="A703" s="8"/>
      <c r="B703" s="9"/>
      <c r="C703" s="10"/>
      <c r="D703" s="11"/>
    </row>
    <row r="704" spans="1:4" ht="17.25" customHeight="1">
      <c r="A704" s="8"/>
      <c r="B704" s="9"/>
      <c r="C704" s="10"/>
      <c r="D704" s="11"/>
    </row>
    <row r="705" spans="1:4" ht="17.25" customHeight="1">
      <c r="A705" s="8"/>
      <c r="B705" s="9"/>
      <c r="C705" s="10"/>
      <c r="D705" s="11"/>
    </row>
    <row r="706" spans="1:4" ht="17.25" customHeight="1">
      <c r="A706" s="8"/>
      <c r="B706" s="9"/>
      <c r="C706" s="10"/>
      <c r="D706" s="11"/>
    </row>
    <row r="707" spans="1:4" ht="17.25" customHeight="1">
      <c r="A707" s="8"/>
      <c r="B707" s="9"/>
      <c r="C707" s="10"/>
      <c r="D707" s="11"/>
    </row>
    <row r="708" spans="1:4" ht="17.25" customHeight="1">
      <c r="A708" s="8"/>
      <c r="B708" s="9"/>
      <c r="C708" s="10"/>
      <c r="D708" s="11"/>
    </row>
    <row r="709" spans="1:4" ht="17.25" customHeight="1">
      <c r="A709" s="8"/>
      <c r="B709" s="9"/>
      <c r="C709" s="10"/>
      <c r="D709" s="11"/>
    </row>
    <row r="710" spans="1:4" ht="17.25" customHeight="1">
      <c r="A710" s="8"/>
      <c r="B710" s="9"/>
      <c r="C710" s="10"/>
      <c r="D710" s="11"/>
    </row>
    <row r="711" spans="1:4" ht="17.25" customHeight="1">
      <c r="A711" s="8"/>
      <c r="B711" s="9"/>
      <c r="C711" s="10"/>
      <c r="D711" s="11"/>
    </row>
    <row r="712" spans="1:4" ht="17.25" customHeight="1">
      <c r="A712" s="8"/>
      <c r="B712" s="9"/>
      <c r="C712" s="10"/>
      <c r="D712" s="11"/>
    </row>
    <row r="713" spans="1:4" ht="17.25" customHeight="1">
      <c r="A713" s="8"/>
      <c r="B713" s="9"/>
      <c r="C713" s="10"/>
      <c r="D713" s="11"/>
    </row>
    <row r="714" spans="1:4" ht="17.25" customHeight="1">
      <c r="A714" s="8"/>
      <c r="B714" s="9"/>
      <c r="C714" s="10"/>
      <c r="D714" s="11"/>
    </row>
    <row r="715" spans="1:4" ht="17.25" customHeight="1">
      <c r="A715" s="8"/>
      <c r="B715" s="9"/>
      <c r="C715" s="10"/>
      <c r="D715" s="11"/>
    </row>
    <row r="716" spans="1:4" ht="17.25" customHeight="1">
      <c r="A716" s="8"/>
      <c r="B716" s="9"/>
      <c r="C716" s="10"/>
      <c r="D716" s="11"/>
    </row>
    <row r="717" spans="1:4" ht="17.25" customHeight="1">
      <c r="A717" s="8"/>
      <c r="B717" s="9"/>
      <c r="C717" s="10"/>
      <c r="D717" s="11"/>
    </row>
    <row r="718" spans="1:4" ht="17.25" customHeight="1">
      <c r="A718" s="8"/>
      <c r="B718" s="9"/>
      <c r="C718" s="10"/>
      <c r="D718" s="11"/>
    </row>
    <row r="719" spans="1:4" ht="17.25" customHeight="1">
      <c r="A719" s="8"/>
      <c r="B719" s="9"/>
      <c r="C719" s="10"/>
      <c r="D719" s="11"/>
    </row>
    <row r="720" spans="1:4" ht="17.25" customHeight="1">
      <c r="A720" s="8"/>
      <c r="B720" s="9"/>
      <c r="C720" s="10"/>
      <c r="D720" s="11"/>
    </row>
    <row r="721" spans="1:4" ht="17.25" customHeight="1">
      <c r="A721" s="8"/>
      <c r="B721" s="9"/>
      <c r="C721" s="10"/>
      <c r="D721" s="11"/>
    </row>
    <row r="722" spans="1:4" ht="17.25" customHeight="1">
      <c r="A722" s="8"/>
      <c r="B722" s="9"/>
      <c r="C722" s="10"/>
      <c r="D722" s="11"/>
    </row>
    <row r="723" spans="1:4" ht="17.25" customHeight="1">
      <c r="A723" s="8"/>
      <c r="B723" s="9"/>
      <c r="C723" s="10"/>
      <c r="D723" s="11"/>
    </row>
    <row r="724" spans="1:4" ht="17.25" customHeight="1">
      <c r="A724" s="8"/>
      <c r="B724" s="9"/>
      <c r="C724" s="10"/>
      <c r="D724" s="11"/>
    </row>
    <row r="725" spans="1:4" ht="17.25" customHeight="1">
      <c r="A725" s="8"/>
      <c r="B725" s="9"/>
      <c r="C725" s="10"/>
      <c r="D725" s="11"/>
    </row>
    <row r="726" spans="1:4" ht="17.25" customHeight="1">
      <c r="A726" s="8"/>
      <c r="B726" s="9"/>
      <c r="C726" s="10"/>
      <c r="D726" s="11"/>
    </row>
    <row r="727" spans="1:4" ht="17.25" customHeight="1">
      <c r="A727" s="8"/>
      <c r="B727" s="9"/>
      <c r="C727" s="10"/>
      <c r="D727" s="11"/>
    </row>
    <row r="728" spans="1:4" ht="17.25" customHeight="1">
      <c r="A728" s="8"/>
      <c r="B728" s="9"/>
      <c r="C728" s="10"/>
      <c r="D728" s="11"/>
    </row>
    <row r="729" spans="1:4" ht="17.25" customHeight="1">
      <c r="A729" s="8"/>
      <c r="B729" s="9"/>
      <c r="C729" s="10"/>
      <c r="D729" s="11"/>
    </row>
    <row r="730" spans="1:4" ht="17.25" customHeight="1">
      <c r="A730" s="8"/>
      <c r="B730" s="9"/>
      <c r="C730" s="10"/>
      <c r="D730" s="11"/>
    </row>
    <row r="731" spans="1:4" ht="17.25" customHeight="1">
      <c r="A731" s="8"/>
      <c r="B731" s="9"/>
      <c r="C731" s="10"/>
      <c r="D731" s="11"/>
    </row>
    <row r="732" spans="1:4" ht="17.25" customHeight="1">
      <c r="A732" s="8"/>
      <c r="B732" s="9"/>
      <c r="C732" s="10"/>
      <c r="D732" s="11"/>
    </row>
    <row r="733" spans="1:4" ht="17.25" customHeight="1">
      <c r="A733" s="8"/>
      <c r="B733" s="9"/>
      <c r="C733" s="10"/>
      <c r="D733" s="11"/>
    </row>
    <row r="734" spans="1:4" ht="17.25" customHeight="1">
      <c r="A734" s="8"/>
      <c r="B734" s="9"/>
      <c r="C734" s="10"/>
      <c r="D734" s="11"/>
    </row>
    <row r="735" spans="1:4" ht="17.25" customHeight="1">
      <c r="A735" s="8"/>
      <c r="B735" s="9"/>
      <c r="C735" s="10"/>
      <c r="D735" s="11"/>
    </row>
    <row r="736" spans="1:4" ht="17.25" customHeight="1">
      <c r="A736" s="8"/>
      <c r="B736" s="9"/>
      <c r="C736" s="10"/>
      <c r="D736" s="11"/>
    </row>
    <row r="737" spans="1:4" ht="17.25" customHeight="1">
      <c r="A737" s="8"/>
      <c r="B737" s="9"/>
      <c r="C737" s="10"/>
      <c r="D737" s="11"/>
    </row>
    <row r="738" spans="1:4" ht="17.25" customHeight="1">
      <c r="A738" s="8"/>
      <c r="B738" s="9"/>
      <c r="C738" s="10"/>
      <c r="D738" s="11"/>
    </row>
    <row r="739" spans="1:4" ht="17.25" customHeight="1">
      <c r="A739" s="8"/>
      <c r="B739" s="9"/>
      <c r="C739" s="10"/>
      <c r="D739" s="11"/>
    </row>
    <row r="740" spans="1:4" ht="17.25" customHeight="1">
      <c r="A740" s="8"/>
      <c r="B740" s="9"/>
      <c r="C740" s="10"/>
      <c r="D740" s="11"/>
    </row>
    <row r="741" spans="1:4" ht="17.25" customHeight="1">
      <c r="A741" s="8"/>
      <c r="B741" s="9"/>
      <c r="C741" s="10"/>
      <c r="D741" s="11"/>
    </row>
    <row r="742" spans="1:4" ht="17.25" customHeight="1">
      <c r="A742" s="8"/>
      <c r="B742" s="9"/>
      <c r="C742" s="10"/>
      <c r="D742" s="11"/>
    </row>
    <row r="743" spans="1:4" ht="17.25" customHeight="1">
      <c r="A743" s="8"/>
      <c r="B743" s="9"/>
      <c r="C743" s="10"/>
      <c r="D743" s="11"/>
    </row>
    <row r="744" spans="1:4" ht="17.25" customHeight="1">
      <c r="A744" s="8"/>
      <c r="B744" s="9"/>
      <c r="C744" s="10"/>
      <c r="D744" s="11"/>
    </row>
    <row r="745" spans="1:4" ht="17.25" customHeight="1">
      <c r="A745" s="8"/>
      <c r="B745" s="9"/>
      <c r="C745" s="10"/>
      <c r="D745" s="11"/>
    </row>
    <row r="746" spans="1:4" ht="17.25" customHeight="1">
      <c r="A746" s="8"/>
      <c r="B746" s="9"/>
      <c r="C746" s="10"/>
      <c r="D746" s="11"/>
    </row>
    <row r="747" spans="1:4" ht="17.25" customHeight="1">
      <c r="A747" s="8"/>
      <c r="B747" s="9"/>
      <c r="C747" s="10"/>
      <c r="D747" s="11"/>
    </row>
    <row r="748" spans="1:4" ht="17.25" customHeight="1">
      <c r="A748" s="8"/>
      <c r="B748" s="9"/>
      <c r="C748" s="10"/>
      <c r="D748" s="11"/>
    </row>
    <row r="749" spans="1:4" ht="17.25" customHeight="1">
      <c r="A749" s="8"/>
      <c r="B749" s="9"/>
      <c r="C749" s="10"/>
      <c r="D749" s="11"/>
    </row>
    <row r="750" spans="1:4" ht="17.25" customHeight="1">
      <c r="A750" s="8"/>
      <c r="B750" s="9"/>
      <c r="C750" s="10"/>
      <c r="D750" s="11"/>
    </row>
    <row r="751" spans="1:4" ht="17.25" customHeight="1">
      <c r="A751" s="8"/>
      <c r="B751" s="9"/>
      <c r="C751" s="10"/>
      <c r="D751" s="11"/>
    </row>
    <row r="752" spans="1:4" ht="17.25" customHeight="1">
      <c r="A752" s="8"/>
      <c r="B752" s="9"/>
      <c r="C752" s="10"/>
      <c r="D752" s="11"/>
    </row>
    <row r="753" spans="1:4" ht="17.25" customHeight="1">
      <c r="A753" s="8"/>
      <c r="B753" s="9"/>
      <c r="C753" s="10"/>
      <c r="D753" s="11"/>
    </row>
    <row r="754" spans="1:4" ht="17.25" customHeight="1">
      <c r="A754" s="8"/>
      <c r="B754" s="9"/>
      <c r="C754" s="10"/>
      <c r="D754" s="11"/>
    </row>
    <row r="755" spans="1:4" ht="17.25" customHeight="1">
      <c r="A755" s="8"/>
      <c r="B755" s="9"/>
      <c r="C755" s="10"/>
      <c r="D755" s="11"/>
    </row>
    <row r="756" spans="1:4" ht="17.25" customHeight="1">
      <c r="A756" s="8"/>
      <c r="B756" s="9"/>
      <c r="C756" s="10"/>
      <c r="D756" s="11"/>
    </row>
    <row r="757" spans="1:4" ht="17.25" customHeight="1">
      <c r="A757" s="8"/>
      <c r="B757" s="9"/>
      <c r="C757" s="10"/>
      <c r="D757" s="11"/>
    </row>
    <row r="758" spans="1:4" ht="17.25" customHeight="1">
      <c r="A758" s="8"/>
      <c r="B758" s="9"/>
      <c r="C758" s="10"/>
      <c r="D758" s="11"/>
    </row>
    <row r="759" spans="1:4" ht="17.25" customHeight="1">
      <c r="A759" s="8"/>
      <c r="B759" s="9"/>
      <c r="C759" s="10"/>
      <c r="D759" s="11"/>
    </row>
    <row r="760" spans="1:4" ht="17.25" customHeight="1">
      <c r="A760" s="8"/>
      <c r="B760" s="9"/>
      <c r="C760" s="10"/>
      <c r="D760" s="11"/>
    </row>
    <row r="761" spans="1:4" ht="17.25" customHeight="1">
      <c r="A761" s="8"/>
      <c r="B761" s="9"/>
      <c r="C761" s="10"/>
      <c r="D761" s="11"/>
    </row>
    <row r="762" spans="1:4" ht="17.25" customHeight="1">
      <c r="A762" s="8"/>
      <c r="B762" s="9"/>
      <c r="C762" s="10"/>
      <c r="D762" s="11"/>
    </row>
    <row r="763" spans="1:4" ht="17.25" customHeight="1">
      <c r="A763" s="8"/>
      <c r="B763" s="9"/>
      <c r="C763" s="10"/>
      <c r="D763" s="11"/>
    </row>
    <row r="764" spans="1:4" ht="17.25" customHeight="1">
      <c r="A764" s="8"/>
      <c r="B764" s="9"/>
      <c r="C764" s="10"/>
      <c r="D764" s="11"/>
    </row>
    <row r="765" spans="1:4" ht="17.25" customHeight="1">
      <c r="A765" s="8"/>
      <c r="B765" s="9"/>
      <c r="C765" s="10"/>
      <c r="D765" s="11"/>
    </row>
    <row r="766" spans="1:4" ht="17.25" customHeight="1">
      <c r="A766" s="8"/>
      <c r="B766" s="9"/>
      <c r="C766" s="10"/>
      <c r="D766" s="11"/>
    </row>
    <row r="767" spans="1:4" ht="17.25" customHeight="1">
      <c r="A767" s="8"/>
      <c r="B767" s="9"/>
      <c r="C767" s="10"/>
      <c r="D767" s="11"/>
    </row>
    <row r="768" spans="1:4" ht="17.25" customHeight="1">
      <c r="A768" s="8"/>
      <c r="B768" s="9"/>
      <c r="C768" s="10"/>
      <c r="D768" s="11"/>
    </row>
    <row r="769" spans="1:4" ht="17.25" customHeight="1">
      <c r="A769" s="8"/>
      <c r="B769" s="9"/>
      <c r="C769" s="10"/>
      <c r="D769" s="11"/>
    </row>
    <row r="770" spans="1:4" ht="17.25" customHeight="1">
      <c r="A770" s="8"/>
      <c r="B770" s="9"/>
      <c r="C770" s="10"/>
      <c r="D770" s="11"/>
    </row>
    <row r="771" spans="1:4" ht="17.25" customHeight="1">
      <c r="A771" s="8"/>
      <c r="B771" s="9"/>
      <c r="C771" s="10"/>
      <c r="D771" s="11"/>
    </row>
    <row r="772" spans="1:4" ht="17.25" customHeight="1">
      <c r="A772" s="8"/>
      <c r="B772" s="9"/>
      <c r="C772" s="10"/>
      <c r="D772" s="11"/>
    </row>
    <row r="773" spans="1:4" ht="17.25" customHeight="1">
      <c r="A773" s="8"/>
      <c r="B773" s="9"/>
      <c r="C773" s="10"/>
      <c r="D773" s="11"/>
    </row>
    <row r="774" spans="1:4" ht="17.25" customHeight="1">
      <c r="A774" s="8"/>
      <c r="B774" s="9"/>
      <c r="C774" s="10"/>
      <c r="D774" s="11"/>
    </row>
    <row r="775" spans="1:4" ht="17.25" customHeight="1">
      <c r="A775" s="8"/>
      <c r="B775" s="9"/>
      <c r="C775" s="10"/>
      <c r="D775" s="11"/>
    </row>
    <row r="776" spans="1:4" ht="17.25" customHeight="1">
      <c r="A776" s="8"/>
      <c r="B776" s="9"/>
      <c r="C776" s="10"/>
      <c r="D776" s="11"/>
    </row>
    <row r="777" spans="1:4" ht="17.25" customHeight="1">
      <c r="A777" s="8"/>
      <c r="B777" s="9"/>
      <c r="C777" s="10"/>
      <c r="D777" s="11"/>
    </row>
    <row r="778" spans="1:4" ht="17.25" customHeight="1">
      <c r="A778" s="8"/>
      <c r="B778" s="9"/>
      <c r="C778" s="10"/>
      <c r="D778" s="11"/>
    </row>
    <row r="779" spans="1:4" ht="17.25" customHeight="1">
      <c r="A779" s="8"/>
      <c r="B779" s="9"/>
      <c r="C779" s="10"/>
      <c r="D779" s="11"/>
    </row>
    <row r="780" spans="1:4" ht="17.25" customHeight="1">
      <c r="A780" s="8"/>
      <c r="B780" s="9"/>
      <c r="C780" s="10"/>
      <c r="D780" s="11"/>
    </row>
    <row r="781" spans="1:4" ht="17.25" customHeight="1">
      <c r="A781" s="8"/>
      <c r="B781" s="9"/>
      <c r="C781" s="10"/>
      <c r="D781" s="11"/>
    </row>
    <row r="782" spans="1:4" ht="17.25" customHeight="1">
      <c r="A782" s="8"/>
      <c r="B782" s="9"/>
      <c r="C782" s="10"/>
      <c r="D782" s="11"/>
    </row>
    <row r="783" spans="1:4" ht="17.25" customHeight="1">
      <c r="A783" s="8"/>
      <c r="B783" s="9"/>
      <c r="C783" s="10"/>
      <c r="D783" s="11"/>
    </row>
    <row r="784" spans="1:4" ht="17.25" customHeight="1">
      <c r="A784" s="8"/>
      <c r="B784" s="9"/>
      <c r="C784" s="10"/>
      <c r="D784" s="11"/>
    </row>
    <row r="785" spans="1:4" ht="17.25" customHeight="1">
      <c r="A785" s="8"/>
      <c r="B785" s="9"/>
      <c r="C785" s="10"/>
      <c r="D785" s="11"/>
    </row>
    <row r="786" spans="1:4" ht="17.25" customHeight="1">
      <c r="A786" s="8"/>
      <c r="B786" s="9"/>
      <c r="C786" s="10"/>
      <c r="D786" s="11"/>
    </row>
    <row r="787" spans="1:4" ht="17.25" customHeight="1">
      <c r="A787" s="8"/>
      <c r="B787" s="9"/>
      <c r="C787" s="10"/>
      <c r="D787" s="11"/>
    </row>
    <row r="788" spans="1:4" ht="17.25" customHeight="1">
      <c r="A788" s="8"/>
      <c r="B788" s="9"/>
      <c r="C788" s="10"/>
      <c r="D788" s="11"/>
    </row>
    <row r="789" spans="1:4" ht="17.25" customHeight="1">
      <c r="A789" s="8"/>
      <c r="B789" s="9"/>
      <c r="C789" s="10"/>
      <c r="D789" s="11"/>
    </row>
    <row r="790" spans="1:4" ht="17.25" customHeight="1">
      <c r="A790" s="8"/>
      <c r="B790" s="9"/>
      <c r="C790" s="10"/>
      <c r="D790" s="11"/>
    </row>
    <row r="791" spans="1:4" ht="17.25" customHeight="1">
      <c r="A791" s="8"/>
      <c r="B791" s="9"/>
      <c r="C791" s="10"/>
      <c r="D791" s="11"/>
    </row>
    <row r="792" spans="1:4" ht="17.25" customHeight="1">
      <c r="A792" s="8"/>
      <c r="B792" s="9"/>
      <c r="C792" s="10"/>
      <c r="D792" s="11"/>
    </row>
    <row r="793" spans="1:4" ht="17.25" customHeight="1">
      <c r="A793" s="8"/>
      <c r="B793" s="9"/>
      <c r="C793" s="10"/>
      <c r="D793" s="11"/>
    </row>
    <row r="794" spans="1:4" ht="17.25" customHeight="1">
      <c r="A794" s="8"/>
      <c r="B794" s="9"/>
      <c r="C794" s="10"/>
      <c r="D794" s="11"/>
    </row>
    <row r="795" spans="1:4" ht="17.25" customHeight="1">
      <c r="A795" s="8"/>
      <c r="B795" s="9"/>
      <c r="C795" s="10"/>
      <c r="D795" s="11"/>
    </row>
    <row r="796" spans="1:4" ht="17.25" customHeight="1">
      <c r="A796" s="8"/>
      <c r="B796" s="9"/>
      <c r="C796" s="10"/>
      <c r="D796" s="11"/>
    </row>
    <row r="797" spans="1:4" ht="17.25" customHeight="1">
      <c r="A797" s="8"/>
      <c r="B797" s="9"/>
      <c r="C797" s="10"/>
      <c r="D797" s="11"/>
    </row>
    <row r="798" spans="1:4" ht="17.25" customHeight="1">
      <c r="A798" s="8"/>
      <c r="B798" s="9"/>
      <c r="C798" s="10"/>
      <c r="D798" s="11"/>
    </row>
    <row r="799" spans="1:4" ht="17.25" customHeight="1">
      <c r="A799" s="8"/>
      <c r="B799" s="9"/>
      <c r="C799" s="10"/>
      <c r="D799" s="11"/>
    </row>
    <row r="800" spans="1:4" ht="17.25" customHeight="1">
      <c r="A800" s="8"/>
      <c r="B800" s="9"/>
      <c r="C800" s="10"/>
      <c r="D800" s="11"/>
    </row>
    <row r="801" spans="1:4" ht="17.25" customHeight="1">
      <c r="A801" s="8"/>
      <c r="B801" s="9"/>
      <c r="C801" s="10"/>
      <c r="D801" s="11"/>
    </row>
    <row r="802" spans="1:4" ht="17.25" customHeight="1">
      <c r="A802" s="8"/>
      <c r="B802" s="9"/>
      <c r="C802" s="10"/>
      <c r="D802" s="11"/>
    </row>
    <row r="803" spans="1:4" ht="17.25" customHeight="1">
      <c r="A803" s="8"/>
      <c r="B803" s="9"/>
      <c r="C803" s="10"/>
      <c r="D803" s="11"/>
    </row>
    <row r="804" spans="1:4" ht="17.25" customHeight="1">
      <c r="A804" s="8"/>
      <c r="B804" s="9"/>
      <c r="C804" s="10"/>
      <c r="D804" s="11"/>
    </row>
    <row r="805" spans="1:4" ht="17.25" customHeight="1">
      <c r="A805" s="8"/>
      <c r="B805" s="9"/>
      <c r="C805" s="10"/>
      <c r="D805" s="11"/>
    </row>
    <row r="806" spans="1:4" ht="17.25" customHeight="1">
      <c r="A806" s="8"/>
      <c r="B806" s="9"/>
      <c r="C806" s="10"/>
      <c r="D806" s="11"/>
    </row>
    <row r="807" spans="1:4" ht="17.25" customHeight="1">
      <c r="A807" s="8"/>
      <c r="B807" s="9"/>
      <c r="C807" s="10"/>
      <c r="D807" s="11"/>
    </row>
    <row r="808" spans="1:4" ht="17.25" customHeight="1">
      <c r="A808" s="8"/>
      <c r="B808" s="9"/>
      <c r="C808" s="10"/>
      <c r="D808" s="11"/>
    </row>
    <row r="809" spans="1:4" ht="17.25" customHeight="1">
      <c r="A809" s="8"/>
      <c r="B809" s="9"/>
      <c r="C809" s="10"/>
      <c r="D809" s="11"/>
    </row>
    <row r="810" spans="1:4" ht="17.25" customHeight="1">
      <c r="A810" s="8"/>
      <c r="B810" s="9"/>
      <c r="C810" s="10"/>
      <c r="D810" s="11"/>
    </row>
    <row r="811" spans="1:4" ht="17.25" customHeight="1">
      <c r="A811" s="8"/>
      <c r="B811" s="9"/>
      <c r="C811" s="10"/>
      <c r="D811" s="11"/>
    </row>
    <row r="812" spans="1:4" ht="17.25" customHeight="1">
      <c r="A812" s="8"/>
      <c r="B812" s="9"/>
      <c r="C812" s="10"/>
      <c r="D812" s="11"/>
    </row>
    <row r="813" spans="1:4" ht="17.25" customHeight="1">
      <c r="A813" s="8"/>
      <c r="B813" s="9"/>
      <c r="C813" s="10"/>
      <c r="D813" s="11"/>
    </row>
    <row r="814" spans="1:4" ht="17.25" customHeight="1">
      <c r="A814" s="8"/>
      <c r="B814" s="9"/>
      <c r="C814" s="10"/>
      <c r="D814" s="11"/>
    </row>
    <row r="815" spans="1:4" ht="17.25" customHeight="1">
      <c r="A815" s="8"/>
      <c r="B815" s="9"/>
      <c r="C815" s="10"/>
      <c r="D815" s="11"/>
    </row>
    <row r="816" spans="1:4" ht="17.25" customHeight="1">
      <c r="A816" s="8"/>
      <c r="B816" s="9"/>
      <c r="C816" s="10"/>
      <c r="D816" s="11"/>
    </row>
    <row r="817" spans="1:4" ht="17.25" customHeight="1">
      <c r="A817" s="8"/>
      <c r="B817" s="9"/>
      <c r="C817" s="10"/>
      <c r="D817" s="11"/>
    </row>
    <row r="818" spans="1:4" ht="17.25" customHeight="1">
      <c r="A818" s="8"/>
      <c r="B818" s="9"/>
      <c r="C818" s="10"/>
      <c r="D818" s="11"/>
    </row>
    <row r="819" spans="1:4" ht="17.25" customHeight="1">
      <c r="A819" s="8"/>
      <c r="B819" s="9"/>
      <c r="C819" s="10"/>
      <c r="D819" s="11"/>
    </row>
    <row r="820" spans="1:4" ht="17.25" customHeight="1">
      <c r="A820" s="8"/>
      <c r="B820" s="9"/>
      <c r="C820" s="10"/>
      <c r="D820" s="11"/>
    </row>
    <row r="821" spans="1:4" ht="17.25" customHeight="1">
      <c r="A821" s="8"/>
      <c r="B821" s="9"/>
      <c r="C821" s="10"/>
      <c r="D821" s="11"/>
    </row>
    <row r="822" spans="1:4" ht="17.25" customHeight="1">
      <c r="A822" s="8"/>
      <c r="B822" s="9"/>
      <c r="C822" s="10"/>
      <c r="D822" s="11"/>
    </row>
    <row r="823" spans="1:4" ht="17.25" customHeight="1">
      <c r="A823" s="8"/>
      <c r="B823" s="9"/>
      <c r="C823" s="10"/>
      <c r="D823" s="11"/>
    </row>
    <row r="824" spans="1:4" ht="17.25" customHeight="1">
      <c r="A824" s="8"/>
      <c r="B824" s="9"/>
      <c r="C824" s="10"/>
      <c r="D824" s="11"/>
    </row>
    <row r="825" spans="1:4" ht="17.25" customHeight="1">
      <c r="A825" s="8"/>
      <c r="B825" s="9"/>
      <c r="C825" s="10"/>
      <c r="D825" s="11"/>
    </row>
    <row r="826" spans="1:4" ht="17.25" customHeight="1">
      <c r="A826" s="8"/>
      <c r="B826" s="9"/>
      <c r="C826" s="10"/>
      <c r="D826" s="11"/>
    </row>
    <row r="827" spans="1:4" ht="17.25" customHeight="1">
      <c r="A827" s="8"/>
      <c r="B827" s="9"/>
      <c r="C827" s="10"/>
      <c r="D827" s="11"/>
    </row>
    <row r="828" spans="1:4" ht="17.25" customHeight="1">
      <c r="A828" s="8"/>
      <c r="B828" s="9"/>
      <c r="C828" s="10"/>
      <c r="D828" s="11"/>
    </row>
    <row r="829" spans="1:4" ht="17.25" customHeight="1">
      <c r="A829" s="8"/>
      <c r="B829" s="9"/>
      <c r="C829" s="10"/>
      <c r="D829" s="11"/>
    </row>
    <row r="830" spans="1:4" ht="17.25" customHeight="1">
      <c r="A830" s="8"/>
      <c r="B830" s="9"/>
      <c r="C830" s="10"/>
      <c r="D830" s="11"/>
    </row>
    <row r="831" spans="1:4" ht="17.25" customHeight="1">
      <c r="A831" s="8"/>
      <c r="B831" s="9"/>
      <c r="C831" s="10"/>
      <c r="D831" s="11"/>
    </row>
    <row r="832" spans="1:4" ht="17.25" customHeight="1">
      <c r="A832" s="8"/>
      <c r="B832" s="9"/>
      <c r="C832" s="10"/>
      <c r="D832" s="11"/>
    </row>
    <row r="833" spans="1:4" ht="17.25" customHeight="1">
      <c r="A833" s="8"/>
      <c r="B833" s="9"/>
      <c r="C833" s="10"/>
      <c r="D833" s="11"/>
    </row>
    <row r="834" spans="1:4" ht="17.25" customHeight="1">
      <c r="A834" s="8"/>
      <c r="B834" s="9"/>
      <c r="C834" s="10"/>
      <c r="D834" s="11"/>
    </row>
    <row r="835" spans="1:4" ht="17.25" customHeight="1">
      <c r="A835" s="8"/>
      <c r="B835" s="9"/>
      <c r="C835" s="10"/>
      <c r="D835" s="11"/>
    </row>
    <row r="836" spans="1:4" ht="17.25" customHeight="1">
      <c r="A836" s="8"/>
      <c r="B836" s="9"/>
      <c r="C836" s="10"/>
      <c r="D836" s="11"/>
    </row>
    <row r="837" spans="1:4" ht="17.25" customHeight="1">
      <c r="A837" s="8"/>
      <c r="B837" s="9"/>
      <c r="C837" s="10"/>
      <c r="D837" s="11"/>
    </row>
    <row r="838" spans="1:4" ht="17.25" customHeight="1">
      <c r="A838" s="8"/>
      <c r="B838" s="9"/>
      <c r="C838" s="10"/>
      <c r="D838" s="11"/>
    </row>
    <row r="839" spans="1:4" ht="17.25" customHeight="1">
      <c r="A839" s="8"/>
      <c r="B839" s="9"/>
      <c r="C839" s="10"/>
      <c r="D839" s="11"/>
    </row>
    <row r="840" spans="1:4" ht="17.25" customHeight="1">
      <c r="A840" s="8"/>
      <c r="B840" s="9"/>
      <c r="C840" s="10"/>
      <c r="D840" s="11"/>
    </row>
    <row r="841" spans="1:4" ht="17.25" customHeight="1">
      <c r="A841" s="8"/>
      <c r="B841" s="9"/>
      <c r="C841" s="10"/>
      <c r="D841" s="11"/>
    </row>
    <row r="842" spans="1:4" ht="17.25" customHeight="1">
      <c r="A842" s="8"/>
      <c r="B842" s="9"/>
      <c r="C842" s="10"/>
      <c r="D842" s="11"/>
    </row>
    <row r="843" spans="1:4" ht="17.25" customHeight="1">
      <c r="A843" s="8"/>
      <c r="B843" s="9"/>
      <c r="C843" s="10"/>
      <c r="D843" s="11"/>
    </row>
    <row r="844" spans="1:4" ht="17.25" customHeight="1">
      <c r="A844" s="8"/>
      <c r="B844" s="9"/>
      <c r="C844" s="10"/>
      <c r="D844" s="11"/>
    </row>
    <row r="845" spans="1:4" ht="17.25" customHeight="1">
      <c r="A845" s="8"/>
      <c r="B845" s="9"/>
      <c r="C845" s="10"/>
      <c r="D845" s="11"/>
    </row>
    <row r="846" spans="1:4" ht="17.25" customHeight="1">
      <c r="A846" s="8"/>
      <c r="B846" s="9"/>
      <c r="C846" s="10"/>
      <c r="D846" s="11"/>
    </row>
    <row r="847" spans="1:4" ht="17.25" customHeight="1">
      <c r="A847" s="8"/>
      <c r="B847" s="9"/>
      <c r="C847" s="10"/>
      <c r="D847" s="11"/>
    </row>
    <row r="848" spans="1:4" ht="17.25" customHeight="1">
      <c r="A848" s="8"/>
      <c r="B848" s="9"/>
      <c r="C848" s="10"/>
      <c r="D848" s="11"/>
    </row>
    <row r="849" spans="1:4" ht="17.25" customHeight="1">
      <c r="A849" s="8"/>
      <c r="B849" s="9"/>
      <c r="C849" s="10"/>
      <c r="D849" s="11"/>
    </row>
    <row r="850" spans="1:4" ht="17.25" customHeight="1">
      <c r="A850" s="8"/>
      <c r="B850" s="9"/>
      <c r="C850" s="10"/>
      <c r="D850" s="11"/>
    </row>
    <row r="851" spans="1:4" ht="17.25" customHeight="1">
      <c r="A851" s="8"/>
      <c r="B851" s="9"/>
      <c r="C851" s="10"/>
      <c r="D851" s="11"/>
    </row>
    <row r="852" spans="1:4" ht="17.25" customHeight="1">
      <c r="A852" s="8"/>
      <c r="B852" s="9"/>
      <c r="C852" s="10"/>
      <c r="D852" s="11"/>
    </row>
    <row r="853" spans="1:4" ht="17.25" customHeight="1">
      <c r="A853" s="8"/>
      <c r="B853" s="9"/>
      <c r="C853" s="10"/>
      <c r="D853" s="11"/>
    </row>
    <row r="854" spans="1:4" ht="17.25" customHeight="1">
      <c r="A854" s="8"/>
      <c r="B854" s="9"/>
      <c r="C854" s="10"/>
      <c r="D854" s="11"/>
    </row>
    <row r="855" spans="1:4" ht="17.25" customHeight="1">
      <c r="A855" s="8"/>
      <c r="B855" s="9"/>
      <c r="C855" s="10"/>
      <c r="D855" s="11"/>
    </row>
    <row r="856" spans="1:4" ht="17.25" customHeight="1">
      <c r="A856" s="8"/>
      <c r="B856" s="9"/>
      <c r="C856" s="10"/>
      <c r="D856" s="11"/>
    </row>
    <row r="857" spans="1:4" ht="17.25" customHeight="1">
      <c r="A857" s="8"/>
      <c r="B857" s="9"/>
      <c r="C857" s="10"/>
      <c r="D857" s="11"/>
    </row>
    <row r="858" spans="1:4" ht="17.25" customHeight="1">
      <c r="A858" s="8"/>
      <c r="B858" s="9"/>
      <c r="C858" s="10"/>
      <c r="D858" s="11"/>
    </row>
    <row r="859" spans="1:4" ht="17.25" customHeight="1">
      <c r="A859" s="8"/>
      <c r="B859" s="9"/>
      <c r="C859" s="10"/>
      <c r="D859" s="11"/>
    </row>
    <row r="860" spans="1:4" ht="17.25" customHeight="1">
      <c r="A860" s="8"/>
      <c r="B860" s="9"/>
      <c r="C860" s="10"/>
      <c r="D860" s="11"/>
    </row>
    <row r="861" spans="1:4" ht="17.25" customHeight="1">
      <c r="A861" s="8"/>
      <c r="B861" s="9"/>
      <c r="C861" s="10"/>
      <c r="D861" s="11"/>
    </row>
    <row r="862" spans="1:4" ht="17.25" customHeight="1">
      <c r="A862" s="8"/>
      <c r="B862" s="9"/>
      <c r="C862" s="10"/>
      <c r="D862" s="11"/>
    </row>
    <row r="863" spans="1:4" ht="17.25" customHeight="1">
      <c r="A863" s="8"/>
      <c r="B863" s="9"/>
      <c r="C863" s="10"/>
      <c r="D863" s="11"/>
    </row>
    <row r="864" spans="1:4" ht="17.25" customHeight="1">
      <c r="A864" s="8"/>
      <c r="B864" s="9"/>
      <c r="C864" s="10"/>
      <c r="D864" s="11"/>
    </row>
    <row r="865" spans="1:4" ht="17.25" customHeight="1">
      <c r="A865" s="8"/>
      <c r="B865" s="9"/>
      <c r="C865" s="10"/>
      <c r="D865" s="11"/>
    </row>
    <row r="866" spans="1:4" ht="17.25" customHeight="1">
      <c r="A866" s="8"/>
      <c r="B866" s="9"/>
      <c r="C866" s="10"/>
      <c r="D866" s="11"/>
    </row>
    <row r="867" spans="1:4" ht="17.25" customHeight="1">
      <c r="A867" s="8"/>
      <c r="B867" s="9"/>
      <c r="C867" s="10"/>
      <c r="D867" s="11"/>
    </row>
    <row r="868" spans="1:4" ht="17.25" customHeight="1">
      <c r="A868" s="8"/>
      <c r="B868" s="9"/>
      <c r="C868" s="10"/>
      <c r="D868" s="11"/>
    </row>
    <row r="869" spans="1:4" ht="17.25" customHeight="1">
      <c r="A869" s="8"/>
      <c r="B869" s="9"/>
      <c r="C869" s="10"/>
      <c r="D869" s="11"/>
    </row>
    <row r="870" spans="1:4" ht="17.25" customHeight="1">
      <c r="A870" s="8"/>
      <c r="B870" s="9"/>
      <c r="C870" s="10"/>
      <c r="D870" s="11"/>
    </row>
    <row r="871" spans="1:4" ht="17.25" customHeight="1">
      <c r="A871" s="8"/>
      <c r="B871" s="9"/>
      <c r="C871" s="10"/>
      <c r="D871" s="11"/>
    </row>
    <row r="872" spans="1:4" ht="17.25" customHeight="1">
      <c r="A872" s="8"/>
      <c r="B872" s="9"/>
      <c r="C872" s="10"/>
      <c r="D872" s="11"/>
    </row>
    <row r="873" spans="1:4" ht="17.25" customHeight="1">
      <c r="A873" s="8"/>
      <c r="B873" s="9"/>
      <c r="C873" s="10"/>
      <c r="D873" s="11"/>
    </row>
    <row r="874" spans="1:4" ht="17.25" customHeight="1">
      <c r="A874" s="8"/>
      <c r="B874" s="9"/>
      <c r="C874" s="10"/>
      <c r="D874" s="11"/>
    </row>
    <row r="875" spans="1:4" ht="17.25" customHeight="1">
      <c r="A875" s="8"/>
      <c r="B875" s="9"/>
      <c r="C875" s="10"/>
      <c r="D875" s="11"/>
    </row>
    <row r="876" spans="1:4" ht="17.25" customHeight="1">
      <c r="A876" s="8"/>
      <c r="B876" s="9"/>
      <c r="C876" s="10"/>
      <c r="D876" s="11"/>
    </row>
    <row r="877" spans="1:4" ht="17.25" customHeight="1">
      <c r="A877" s="8"/>
      <c r="B877" s="9"/>
      <c r="C877" s="10"/>
      <c r="D877" s="11"/>
    </row>
    <row r="878" spans="1:4" ht="17.25" customHeight="1">
      <c r="A878" s="8"/>
      <c r="B878" s="9"/>
      <c r="C878" s="10"/>
      <c r="D878" s="11"/>
    </row>
    <row r="879" spans="1:4" ht="17.25" customHeight="1">
      <c r="A879" s="8"/>
      <c r="B879" s="9"/>
      <c r="C879" s="10"/>
      <c r="D879" s="11"/>
    </row>
    <row r="880" spans="1:4" ht="17.25" customHeight="1">
      <c r="A880" s="8"/>
      <c r="B880" s="9"/>
      <c r="C880" s="10"/>
      <c r="D880" s="11"/>
    </row>
    <row r="881" spans="1:4" ht="17.25" customHeight="1">
      <c r="A881" s="8"/>
      <c r="B881" s="9"/>
      <c r="C881" s="10"/>
      <c r="D881" s="11"/>
    </row>
    <row r="882" spans="1:4" ht="17.25" customHeight="1">
      <c r="A882" s="8"/>
      <c r="B882" s="9"/>
      <c r="C882" s="10"/>
      <c r="D882" s="11"/>
    </row>
    <row r="883" spans="1:4" ht="17.25" customHeight="1">
      <c r="A883" s="8"/>
      <c r="B883" s="9"/>
      <c r="C883" s="10"/>
      <c r="D883" s="11"/>
    </row>
    <row r="884" spans="1:4" ht="17.25" customHeight="1">
      <c r="A884" s="8"/>
      <c r="B884" s="9"/>
      <c r="C884" s="10"/>
      <c r="D884" s="11"/>
    </row>
    <row r="885" spans="1:4" ht="17.25" customHeight="1">
      <c r="A885" s="8"/>
      <c r="B885" s="9"/>
      <c r="C885" s="10"/>
      <c r="D885" s="11"/>
    </row>
    <row r="886" spans="1:4" ht="17.25" customHeight="1">
      <c r="A886" s="8"/>
      <c r="B886" s="9"/>
      <c r="C886" s="10"/>
      <c r="D886" s="11"/>
    </row>
    <row r="887" spans="1:4" ht="17.25" customHeight="1">
      <c r="A887" s="8"/>
      <c r="B887" s="9"/>
      <c r="C887" s="10"/>
      <c r="D887" s="11"/>
    </row>
    <row r="888" spans="1:4" ht="17.25" customHeight="1">
      <c r="A888" s="8"/>
      <c r="B888" s="9"/>
      <c r="C888" s="10"/>
      <c r="D888" s="11"/>
    </row>
    <row r="889" spans="1:4" ht="17.25" customHeight="1">
      <c r="A889" s="8"/>
      <c r="B889" s="9"/>
      <c r="C889" s="10"/>
      <c r="D889" s="11"/>
    </row>
    <row r="890" spans="1:4" ht="17.25" customHeight="1">
      <c r="A890" s="8"/>
      <c r="B890" s="9"/>
      <c r="C890" s="10"/>
      <c r="D890" s="11"/>
    </row>
    <row r="891" spans="1:4" ht="17.25" customHeight="1">
      <c r="A891" s="8"/>
      <c r="B891" s="9"/>
      <c r="C891" s="10"/>
      <c r="D891" s="11"/>
    </row>
    <row r="892" spans="1:4" ht="17.25" customHeight="1">
      <c r="A892" s="8"/>
      <c r="B892" s="9"/>
      <c r="C892" s="10"/>
      <c r="D892" s="11"/>
    </row>
    <row r="893" spans="1:4" ht="17.25" customHeight="1">
      <c r="A893" s="8"/>
      <c r="B893" s="9"/>
      <c r="C893" s="10"/>
      <c r="D893" s="11"/>
    </row>
    <row r="894" spans="1:4" ht="17.25" customHeight="1">
      <c r="A894" s="8"/>
      <c r="B894" s="9"/>
      <c r="C894" s="10"/>
      <c r="D894" s="11"/>
    </row>
    <row r="895" spans="1:4" ht="17.25" customHeight="1">
      <c r="A895" s="8"/>
      <c r="B895" s="9"/>
      <c r="C895" s="10"/>
      <c r="D895" s="11"/>
    </row>
    <row r="896" spans="1:4" ht="17.25" customHeight="1">
      <c r="A896" s="8"/>
      <c r="B896" s="9"/>
      <c r="C896" s="10"/>
      <c r="D896" s="11"/>
    </row>
    <row r="897" spans="1:4" ht="17.25" customHeight="1">
      <c r="A897" s="8"/>
      <c r="B897" s="9"/>
      <c r="C897" s="10"/>
      <c r="D897" s="11"/>
    </row>
    <row r="898" spans="1:4" ht="17.25" customHeight="1">
      <c r="A898" s="8"/>
      <c r="B898" s="9"/>
      <c r="C898" s="10"/>
      <c r="D898" s="11"/>
    </row>
    <row r="899" spans="1:4" ht="17.25" customHeight="1">
      <c r="A899" s="8"/>
      <c r="B899" s="9"/>
      <c r="C899" s="10"/>
      <c r="D899" s="11"/>
    </row>
    <row r="900" spans="1:4" ht="17.25" customHeight="1">
      <c r="A900" s="8"/>
      <c r="B900" s="9"/>
      <c r="C900" s="10"/>
      <c r="D900" s="11"/>
    </row>
    <row r="901" spans="1:4" ht="17.25" customHeight="1">
      <c r="A901" s="8"/>
      <c r="B901" s="9"/>
      <c r="C901" s="10"/>
      <c r="D901" s="11"/>
    </row>
    <row r="902" spans="1:4" ht="17.25" customHeight="1">
      <c r="A902" s="8"/>
      <c r="B902" s="9"/>
      <c r="C902" s="10"/>
      <c r="D902" s="11"/>
    </row>
    <row r="903" spans="1:4" ht="17.25" customHeight="1">
      <c r="A903" s="8"/>
      <c r="B903" s="9"/>
      <c r="C903" s="10"/>
      <c r="D903" s="11"/>
    </row>
    <row r="904" spans="1:4" ht="17.25" customHeight="1">
      <c r="A904" s="8"/>
      <c r="B904" s="9"/>
      <c r="C904" s="10"/>
      <c r="D904" s="11"/>
    </row>
    <row r="905" spans="1:4" ht="17.25" customHeight="1">
      <c r="A905" s="8"/>
      <c r="B905" s="9"/>
      <c r="C905" s="10"/>
      <c r="D905" s="11"/>
    </row>
    <row r="906" spans="1:4" ht="17.25" customHeight="1">
      <c r="A906" s="8"/>
      <c r="B906" s="9"/>
      <c r="C906" s="10"/>
      <c r="D906" s="11"/>
    </row>
    <row r="907" spans="1:4" ht="17.25" customHeight="1">
      <c r="A907" s="8"/>
      <c r="B907" s="9"/>
      <c r="C907" s="10"/>
      <c r="D907" s="11"/>
    </row>
    <row r="908" spans="1:4" ht="17.25" customHeight="1">
      <c r="A908" s="8"/>
      <c r="B908" s="9"/>
      <c r="C908" s="10"/>
      <c r="D908" s="11"/>
    </row>
    <row r="909" spans="1:4" ht="17.25" customHeight="1">
      <c r="A909" s="8"/>
      <c r="B909" s="9"/>
      <c r="C909" s="10"/>
      <c r="D909" s="11"/>
    </row>
    <row r="910" spans="1:4" ht="17.25" customHeight="1">
      <c r="A910" s="8"/>
      <c r="B910" s="9"/>
      <c r="C910" s="10"/>
      <c r="D910" s="11"/>
    </row>
    <row r="911" spans="1:4" ht="17.25" customHeight="1">
      <c r="A911" s="8"/>
      <c r="B911" s="9"/>
      <c r="C911" s="10"/>
      <c r="D911" s="11"/>
    </row>
    <row r="912" spans="1:4" ht="17.25" customHeight="1">
      <c r="A912" s="8"/>
      <c r="B912" s="9"/>
      <c r="C912" s="10"/>
      <c r="D912" s="11"/>
    </row>
    <row r="913" spans="1:4" ht="17.25" customHeight="1">
      <c r="A913" s="8"/>
      <c r="B913" s="9"/>
      <c r="C913" s="10"/>
      <c r="D913" s="11"/>
    </row>
    <row r="914" spans="1:4" ht="17.25" customHeight="1">
      <c r="A914" s="8"/>
      <c r="B914" s="9"/>
      <c r="C914" s="10"/>
      <c r="D914" s="11"/>
    </row>
    <row r="915" spans="1:4" ht="17.25" customHeight="1">
      <c r="A915" s="8"/>
      <c r="B915" s="9"/>
      <c r="C915" s="10"/>
      <c r="D915" s="11"/>
    </row>
    <row r="916" spans="1:4" ht="17.25" customHeight="1">
      <c r="A916" s="8"/>
      <c r="B916" s="9"/>
      <c r="C916" s="10"/>
      <c r="D916" s="11"/>
    </row>
    <row r="917" spans="1:4" ht="17.25" customHeight="1">
      <c r="A917" s="8"/>
      <c r="B917" s="9"/>
      <c r="C917" s="10"/>
      <c r="D917" s="11"/>
    </row>
    <row r="918" spans="1:4" ht="17.25" customHeight="1">
      <c r="A918" s="8"/>
      <c r="B918" s="9"/>
      <c r="C918" s="10"/>
      <c r="D918" s="11"/>
    </row>
    <row r="919" spans="1:4" ht="17.25" customHeight="1">
      <c r="A919" s="8"/>
      <c r="B919" s="9"/>
      <c r="C919" s="10"/>
      <c r="D919" s="11"/>
    </row>
    <row r="920" spans="1:4" ht="17.25" customHeight="1">
      <c r="A920" s="8"/>
      <c r="B920" s="9"/>
      <c r="C920" s="10"/>
      <c r="D920" s="11"/>
    </row>
    <row r="921" spans="1:4" ht="17.25" customHeight="1">
      <c r="A921" s="8"/>
      <c r="B921" s="9"/>
      <c r="C921" s="10"/>
      <c r="D921" s="11"/>
    </row>
    <row r="922" spans="1:4" ht="17.25" customHeight="1">
      <c r="A922" s="8"/>
      <c r="B922" s="9"/>
      <c r="C922" s="10"/>
      <c r="D922" s="11"/>
    </row>
    <row r="923" spans="1:4" ht="17.25" customHeight="1">
      <c r="A923" s="8"/>
      <c r="B923" s="9"/>
      <c r="C923" s="10"/>
      <c r="D923" s="11"/>
    </row>
    <row r="924" spans="1:4" ht="17.25" customHeight="1">
      <c r="A924" s="8"/>
      <c r="B924" s="9"/>
      <c r="C924" s="10"/>
      <c r="D924" s="11"/>
    </row>
    <row r="925" spans="1:4" ht="17.25" customHeight="1">
      <c r="A925" s="8"/>
      <c r="B925" s="9"/>
      <c r="C925" s="10"/>
      <c r="D925" s="11"/>
    </row>
    <row r="926" spans="1:4" ht="17.25" customHeight="1">
      <c r="A926" s="8"/>
      <c r="B926" s="9"/>
      <c r="C926" s="10"/>
      <c r="D926" s="11"/>
    </row>
    <row r="927" spans="1:4" ht="17.25" customHeight="1">
      <c r="A927" s="8"/>
      <c r="B927" s="9"/>
      <c r="C927" s="10"/>
      <c r="D927" s="11"/>
    </row>
    <row r="928" spans="1:4" ht="17.25" customHeight="1">
      <c r="A928" s="8"/>
      <c r="B928" s="9"/>
      <c r="C928" s="10"/>
      <c r="D928" s="11"/>
    </row>
    <row r="929" spans="1:4" ht="17.25" customHeight="1">
      <c r="A929" s="8"/>
      <c r="B929" s="9"/>
      <c r="C929" s="10"/>
      <c r="D929" s="11"/>
    </row>
    <row r="930" spans="1:4" ht="17.25" customHeight="1">
      <c r="A930" s="8"/>
      <c r="B930" s="9"/>
      <c r="C930" s="10"/>
      <c r="D930" s="11"/>
    </row>
    <row r="931" spans="1:4" ht="17.25" customHeight="1">
      <c r="A931" s="8"/>
      <c r="B931" s="9"/>
      <c r="C931" s="10"/>
      <c r="D931" s="11"/>
    </row>
    <row r="932" spans="1:4" ht="17.25" customHeight="1">
      <c r="A932" s="8"/>
      <c r="B932" s="9"/>
      <c r="C932" s="10"/>
      <c r="D932" s="11"/>
    </row>
    <row r="933" spans="1:4" ht="17.25" customHeight="1">
      <c r="A933" s="8"/>
      <c r="B933" s="9"/>
      <c r="C933" s="10"/>
      <c r="D933" s="11"/>
    </row>
    <row r="934" spans="1:4" ht="17.25" customHeight="1">
      <c r="A934" s="8"/>
      <c r="B934" s="9"/>
      <c r="C934" s="10"/>
      <c r="D934" s="11"/>
    </row>
    <row r="935" spans="1:4" ht="17.25" customHeight="1">
      <c r="A935" s="8"/>
      <c r="B935" s="9"/>
      <c r="C935" s="10"/>
      <c r="D935" s="11"/>
    </row>
    <row r="936" spans="1:4" ht="17.25" customHeight="1">
      <c r="A936" s="8"/>
      <c r="B936" s="9"/>
      <c r="C936" s="10"/>
      <c r="D936" s="11"/>
    </row>
    <row r="937" spans="1:4" ht="17.25" customHeight="1">
      <c r="A937" s="8"/>
      <c r="B937" s="9"/>
      <c r="C937" s="10"/>
      <c r="D937" s="11"/>
    </row>
    <row r="938" spans="1:4" ht="17.25" customHeight="1">
      <c r="A938" s="8"/>
      <c r="B938" s="9"/>
      <c r="C938" s="10"/>
      <c r="D938" s="11"/>
    </row>
    <row r="939" spans="1:4" ht="17.25" customHeight="1">
      <c r="A939" s="8"/>
      <c r="B939" s="9"/>
      <c r="C939" s="10"/>
      <c r="D939" s="11"/>
    </row>
    <row r="940" spans="1:4" ht="17.25" customHeight="1">
      <c r="A940" s="8"/>
      <c r="B940" s="9"/>
      <c r="C940" s="10"/>
      <c r="D940" s="11"/>
    </row>
    <row r="941" spans="1:4" ht="17.25" customHeight="1">
      <c r="A941" s="8"/>
      <c r="B941" s="9"/>
      <c r="C941" s="10"/>
      <c r="D941" s="11"/>
    </row>
    <row r="942" spans="1:4" ht="17.25" customHeight="1">
      <c r="A942" s="8"/>
      <c r="B942" s="9"/>
      <c r="C942" s="10"/>
      <c r="D942" s="11"/>
    </row>
    <row r="943" spans="1:4" ht="17.25" customHeight="1">
      <c r="A943" s="8"/>
      <c r="B943" s="9"/>
      <c r="C943" s="10"/>
      <c r="D943" s="11"/>
    </row>
    <row r="944" spans="1:4" ht="17.25" customHeight="1">
      <c r="A944" s="8"/>
      <c r="B944" s="9"/>
      <c r="C944" s="10"/>
      <c r="D944" s="11"/>
    </row>
    <row r="945" spans="1:4" ht="17.25" customHeight="1">
      <c r="A945" s="8"/>
      <c r="B945" s="9"/>
      <c r="C945" s="10"/>
      <c r="D945" s="11"/>
    </row>
    <row r="946" spans="1:4" ht="17.25" customHeight="1">
      <c r="A946" s="8"/>
      <c r="B946" s="9"/>
      <c r="C946" s="10"/>
      <c r="D946" s="11"/>
    </row>
    <row r="947" spans="1:4" ht="17.25" customHeight="1">
      <c r="A947" s="8"/>
      <c r="B947" s="9"/>
      <c r="C947" s="10"/>
      <c r="D947" s="11"/>
    </row>
    <row r="948" spans="1:4" ht="17.25" customHeight="1">
      <c r="A948" s="8"/>
      <c r="B948" s="9"/>
      <c r="C948" s="10"/>
      <c r="D948" s="11"/>
    </row>
    <row r="949" spans="1:4" ht="17.25" customHeight="1">
      <c r="A949" s="8"/>
      <c r="B949" s="9"/>
      <c r="C949" s="10"/>
      <c r="D949" s="11"/>
    </row>
    <row r="950" spans="1:4" ht="17.25" customHeight="1">
      <c r="A950" s="8"/>
      <c r="B950" s="9"/>
      <c r="C950" s="10"/>
      <c r="D950" s="11"/>
    </row>
    <row r="951" spans="1:4" ht="17.25" customHeight="1">
      <c r="A951" s="8"/>
      <c r="B951" s="9"/>
      <c r="C951" s="10"/>
      <c r="D951" s="11"/>
    </row>
    <row r="952" spans="1:4" ht="17.25" customHeight="1">
      <c r="A952" s="8"/>
      <c r="B952" s="9"/>
      <c r="C952" s="10"/>
      <c r="D952" s="11"/>
    </row>
    <row r="953" spans="1:4" ht="17.25" customHeight="1">
      <c r="A953" s="8"/>
      <c r="B953" s="9"/>
      <c r="C953" s="10"/>
      <c r="D953" s="11"/>
    </row>
    <row r="954" spans="1:4" ht="17.25" customHeight="1">
      <c r="A954" s="8"/>
      <c r="B954" s="9"/>
      <c r="C954" s="10"/>
      <c r="D954" s="11"/>
    </row>
    <row r="955" spans="1:4" ht="17.25" customHeight="1">
      <c r="A955" s="8"/>
      <c r="B955" s="9"/>
      <c r="C955" s="10"/>
      <c r="D955" s="11"/>
    </row>
    <row r="956" spans="1:4" ht="17.25" customHeight="1">
      <c r="A956" s="8"/>
      <c r="B956" s="9"/>
      <c r="C956" s="10"/>
      <c r="D956" s="11"/>
    </row>
    <row r="957" spans="1:4" ht="17.25" customHeight="1">
      <c r="A957" s="8"/>
      <c r="B957" s="9"/>
      <c r="C957" s="10"/>
      <c r="D957" s="11"/>
    </row>
    <row r="958" spans="1:4" ht="17.25" customHeight="1">
      <c r="A958" s="8"/>
      <c r="B958" s="9"/>
      <c r="C958" s="10"/>
      <c r="D958" s="11"/>
    </row>
    <row r="959" spans="1:4" ht="17.25" customHeight="1">
      <c r="A959" s="8"/>
      <c r="B959" s="9"/>
      <c r="C959" s="10"/>
      <c r="D959" s="11"/>
    </row>
    <row r="960" spans="1:4" ht="17.25" customHeight="1">
      <c r="A960" s="8"/>
      <c r="B960" s="9"/>
      <c r="C960" s="10"/>
      <c r="D960" s="11"/>
    </row>
    <row r="961" spans="1:4" ht="17.25" customHeight="1">
      <c r="A961" s="8"/>
      <c r="B961" s="9"/>
      <c r="C961" s="10"/>
      <c r="D961" s="11"/>
    </row>
    <row r="962" spans="1:4" ht="17.25" customHeight="1">
      <c r="A962" s="8"/>
      <c r="B962" s="9"/>
      <c r="C962" s="10"/>
      <c r="D962" s="11"/>
    </row>
    <row r="963" spans="1:4" ht="17.25" customHeight="1">
      <c r="A963" s="8"/>
      <c r="B963" s="9"/>
      <c r="C963" s="10"/>
      <c r="D963" s="11"/>
    </row>
    <row r="964" spans="1:4" ht="17.25" customHeight="1">
      <c r="A964" s="8"/>
      <c r="B964" s="9"/>
      <c r="C964" s="10"/>
      <c r="D964" s="11"/>
    </row>
    <row r="965" spans="1:4" ht="17.25" customHeight="1">
      <c r="A965" s="8"/>
      <c r="B965" s="9"/>
      <c r="C965" s="10"/>
      <c r="D965" s="11"/>
    </row>
    <row r="966" spans="1:4" ht="17.25" customHeight="1">
      <c r="A966" s="8"/>
      <c r="B966" s="9"/>
      <c r="C966" s="10"/>
      <c r="D966" s="11"/>
    </row>
    <row r="967" spans="1:4" ht="17.25" customHeight="1">
      <c r="A967" s="8"/>
      <c r="B967" s="9"/>
      <c r="C967" s="10"/>
      <c r="D967" s="11"/>
    </row>
    <row r="968" spans="1:4" ht="17.25" customHeight="1">
      <c r="A968" s="8"/>
      <c r="B968" s="9"/>
      <c r="C968" s="10"/>
      <c r="D968" s="11"/>
    </row>
    <row r="969" spans="1:4" ht="17.25" customHeight="1">
      <c r="A969" s="8"/>
      <c r="B969" s="9"/>
      <c r="C969" s="10"/>
      <c r="D969" s="11"/>
    </row>
    <row r="970" spans="1:4" ht="17.25" customHeight="1">
      <c r="A970" s="8"/>
      <c r="B970" s="9"/>
      <c r="C970" s="10"/>
      <c r="D970" s="11"/>
    </row>
    <row r="971" spans="1:4" ht="17.25" customHeight="1">
      <c r="A971" s="8"/>
      <c r="B971" s="9"/>
      <c r="C971" s="10"/>
      <c r="D971" s="11"/>
    </row>
    <row r="972" spans="1:4" ht="17.25" customHeight="1">
      <c r="A972" s="8"/>
      <c r="B972" s="9"/>
      <c r="C972" s="10"/>
      <c r="D972" s="11"/>
    </row>
    <row r="973" spans="1:4" ht="17.25" customHeight="1">
      <c r="A973" s="8"/>
      <c r="B973" s="9"/>
      <c r="C973" s="10"/>
      <c r="D973" s="11"/>
    </row>
    <row r="974" spans="1:4" ht="17.25" customHeight="1">
      <c r="A974" s="8"/>
      <c r="B974" s="9"/>
      <c r="C974" s="10"/>
      <c r="D974" s="11"/>
    </row>
    <row r="975" spans="1:4" ht="17.25" customHeight="1">
      <c r="A975" s="8"/>
      <c r="B975" s="9"/>
      <c r="C975" s="10"/>
      <c r="D975" s="11"/>
    </row>
    <row r="976" spans="1:4" ht="17.25" customHeight="1">
      <c r="A976" s="8"/>
      <c r="B976" s="9"/>
      <c r="C976" s="10"/>
      <c r="D976" s="11"/>
    </row>
    <row r="977" spans="1:4" ht="17.25" customHeight="1">
      <c r="A977" s="8"/>
      <c r="B977" s="9"/>
      <c r="C977" s="10"/>
      <c r="D977" s="11"/>
    </row>
    <row r="978" spans="1:4" ht="17.25" customHeight="1">
      <c r="A978" s="8"/>
      <c r="B978" s="9"/>
      <c r="C978" s="10"/>
      <c r="D978" s="11"/>
    </row>
    <row r="979" spans="1:4" ht="17.25" customHeight="1">
      <c r="A979" s="8"/>
      <c r="B979" s="9"/>
      <c r="C979" s="10"/>
      <c r="D979" s="11"/>
    </row>
    <row r="980" spans="1:4" ht="17.25" customHeight="1">
      <c r="A980" s="8"/>
      <c r="B980" s="9"/>
      <c r="C980" s="10"/>
      <c r="D980" s="11"/>
    </row>
    <row r="981" spans="1:4" ht="17.25" customHeight="1">
      <c r="A981" s="8"/>
      <c r="B981" s="9"/>
      <c r="C981" s="10"/>
      <c r="D981" s="11"/>
    </row>
    <row r="982" spans="1:4" ht="17.25" customHeight="1">
      <c r="A982" s="8"/>
      <c r="B982" s="9"/>
      <c r="C982" s="10"/>
      <c r="D982" s="11"/>
    </row>
    <row r="983" spans="1:4" ht="17.25" customHeight="1">
      <c r="A983" s="8"/>
      <c r="B983" s="9"/>
      <c r="C983" s="10"/>
      <c r="D983" s="11"/>
    </row>
    <row r="984" spans="1:4" ht="17.25" customHeight="1">
      <c r="A984" s="8"/>
      <c r="B984" s="9"/>
      <c r="C984" s="10"/>
      <c r="D984" s="11"/>
    </row>
    <row r="985" spans="1:4" ht="17.25" customHeight="1">
      <c r="A985" s="8"/>
      <c r="B985" s="9"/>
      <c r="C985" s="10"/>
      <c r="D985" s="11"/>
    </row>
    <row r="986" spans="1:4" ht="17.25" customHeight="1">
      <c r="A986" s="8"/>
      <c r="B986" s="9"/>
      <c r="C986" s="10"/>
      <c r="D986" s="11"/>
    </row>
    <row r="987" spans="1:4" ht="17.25" customHeight="1">
      <c r="A987" s="8"/>
      <c r="B987" s="9"/>
      <c r="C987" s="10"/>
      <c r="D987" s="11"/>
    </row>
    <row r="988" spans="1:4" ht="17.25" customHeight="1">
      <c r="A988" s="8"/>
      <c r="B988" s="9"/>
      <c r="C988" s="10"/>
      <c r="D988" s="11"/>
    </row>
    <row r="989" spans="1:4" ht="17.25" customHeight="1">
      <c r="A989" s="8"/>
      <c r="B989" s="9"/>
      <c r="C989" s="10"/>
      <c r="D989" s="11"/>
    </row>
    <row r="990" spans="1:4" ht="17.25" customHeight="1">
      <c r="A990" s="8"/>
      <c r="B990" s="9"/>
      <c r="C990" s="10"/>
      <c r="D990" s="11"/>
    </row>
    <row r="991" spans="1:4" ht="17.25" customHeight="1">
      <c r="A991" s="8"/>
      <c r="B991" s="9"/>
      <c r="C991" s="10"/>
      <c r="D991" s="11"/>
    </row>
    <row r="992" spans="1:4" ht="17.25" customHeight="1">
      <c r="A992" s="8"/>
      <c r="B992" s="9"/>
      <c r="C992" s="10"/>
      <c r="D992" s="11"/>
    </row>
    <row r="993" spans="1:4" ht="17.25" customHeight="1">
      <c r="A993" s="8"/>
      <c r="B993" s="9"/>
      <c r="C993" s="10"/>
      <c r="D993" s="11"/>
    </row>
    <row r="994" spans="1:4" ht="17.25" customHeight="1">
      <c r="A994" s="8"/>
      <c r="B994" s="9"/>
      <c r="C994" s="10"/>
      <c r="D994" s="11"/>
    </row>
    <row r="995" spans="1:4" ht="17.25" customHeight="1">
      <c r="A995" s="8"/>
      <c r="B995" s="9"/>
      <c r="C995" s="10"/>
      <c r="D995" s="11"/>
    </row>
    <row r="996" spans="1:4" ht="17.25" customHeight="1">
      <c r="A996" s="8"/>
      <c r="B996" s="9"/>
      <c r="C996" s="10"/>
      <c r="D996" s="11"/>
    </row>
    <row r="997" spans="1:4" ht="17.25" customHeight="1">
      <c r="A997" s="8"/>
      <c r="B997" s="9"/>
      <c r="C997" s="10"/>
      <c r="D997" s="11"/>
    </row>
    <row r="998" spans="1:4" ht="17.25" customHeight="1">
      <c r="A998" s="8"/>
      <c r="B998" s="9"/>
      <c r="C998" s="10"/>
      <c r="D998" s="11"/>
    </row>
    <row r="999" spans="1:4" ht="17.25" customHeight="1">
      <c r="A999" s="8"/>
      <c r="B999" s="9"/>
      <c r="C999" s="10"/>
      <c r="D999" s="11"/>
    </row>
    <row r="1000" spans="1:4" ht="17.25" customHeight="1">
      <c r="A1000" s="8"/>
      <c r="B1000" s="9"/>
      <c r="C1000" s="10"/>
      <c r="D1000" s="11"/>
    </row>
    <row r="1001" spans="1:4" ht="17.25" customHeight="1">
      <c r="A1001" s="8"/>
      <c r="B1001" s="9"/>
      <c r="C1001" s="10"/>
      <c r="D1001" s="11"/>
    </row>
    <row r="1002" spans="1:4" ht="17.25" customHeight="1">
      <c r="A1002" s="8"/>
      <c r="B1002" s="9"/>
      <c r="C1002" s="10"/>
      <c r="D1002" s="11"/>
    </row>
    <row r="1003" spans="1:4" ht="17.25" customHeight="1">
      <c r="A1003" s="8"/>
      <c r="B1003" s="9"/>
      <c r="C1003" s="10"/>
      <c r="D1003" s="11"/>
    </row>
    <row r="1004" spans="1:4" ht="17.25" customHeight="1">
      <c r="A1004" s="8"/>
      <c r="B1004" s="9"/>
      <c r="C1004" s="10"/>
      <c r="D1004" s="11"/>
    </row>
    <row r="1005" spans="1:4" ht="17.25" customHeight="1">
      <c r="A1005" s="8"/>
      <c r="B1005" s="9"/>
      <c r="C1005" s="10"/>
      <c r="D1005" s="11"/>
    </row>
  </sheetData>
  <mergeCells count="39">
    <mergeCell ref="A54:D54"/>
    <mergeCell ref="D56:D57"/>
    <mergeCell ref="D58:D59"/>
    <mergeCell ref="D76:D78"/>
    <mergeCell ref="B78:C78"/>
    <mergeCell ref="D60:D62"/>
    <mergeCell ref="D63:D65"/>
    <mergeCell ref="B65:C65"/>
    <mergeCell ref="A67:D67"/>
    <mergeCell ref="D69:D70"/>
    <mergeCell ref="D71:D72"/>
    <mergeCell ref="D73:D75"/>
    <mergeCell ref="A41:D41"/>
    <mergeCell ref="D45:D46"/>
    <mergeCell ref="D47:D49"/>
    <mergeCell ref="D50:D52"/>
    <mergeCell ref="B52:C52"/>
    <mergeCell ref="D43:D44"/>
    <mergeCell ref="D30:D31"/>
    <mergeCell ref="D32:D33"/>
    <mergeCell ref="D34:D36"/>
    <mergeCell ref="D37:D39"/>
    <mergeCell ref="B39:C39"/>
    <mergeCell ref="A40:D40"/>
    <mergeCell ref="A53:D53"/>
    <mergeCell ref="A1:D1"/>
    <mergeCell ref="A2:D2"/>
    <mergeCell ref="D4:D5"/>
    <mergeCell ref="D6:D7"/>
    <mergeCell ref="D8:D10"/>
    <mergeCell ref="B13:C13"/>
    <mergeCell ref="A15:D15"/>
    <mergeCell ref="D11:D13"/>
    <mergeCell ref="D17:D18"/>
    <mergeCell ref="D19:D20"/>
    <mergeCell ref="D21:D23"/>
    <mergeCell ref="D24:D26"/>
    <mergeCell ref="B26:C26"/>
    <mergeCell ref="A28:D28"/>
  </mergeCells>
  <pageMargins left="0.7" right="0.7" top="0.31" bottom="0.31" header="0" footer="0"/>
  <pageSetup paperSize="9" scale="85" orientation="landscape" r:id="rId1"/>
  <rowBreaks count="2" manualBreakCount="2">
    <brk id="36" max="16383" man="1"/>
    <brk id="66"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248"/>
  <sheetViews>
    <sheetView topLeftCell="A245" workbookViewId="0">
      <selection activeCell="F244" sqref="F244"/>
    </sheetView>
  </sheetViews>
  <sheetFormatPr defaultRowHeight="13.2"/>
  <cols>
    <col min="1" max="1" width="16.44140625" customWidth="1"/>
    <col min="2" max="2" width="28.21875" customWidth="1"/>
    <col min="3" max="3" width="47.5546875" customWidth="1"/>
    <col min="4" max="4" width="32.77734375" customWidth="1"/>
  </cols>
  <sheetData>
    <row r="1" spans="1:4" ht="17.399999999999999">
      <c r="A1" s="436" t="s">
        <v>1889</v>
      </c>
      <c r="B1" s="436"/>
      <c r="C1" s="436"/>
      <c r="D1" s="436"/>
    </row>
    <row r="2" spans="1:4" ht="17.399999999999999">
      <c r="A2" s="436" t="s">
        <v>3</v>
      </c>
      <c r="B2" s="436"/>
      <c r="C2" s="436"/>
      <c r="D2" s="436"/>
    </row>
    <row r="3" spans="1:4" ht="15.6">
      <c r="A3" s="203" t="s">
        <v>4</v>
      </c>
      <c r="B3" s="203" t="s">
        <v>6</v>
      </c>
      <c r="C3" s="204" t="s">
        <v>7</v>
      </c>
      <c r="D3" s="203" t="s">
        <v>8</v>
      </c>
    </row>
    <row r="4" spans="1:4" ht="81.599999999999994" customHeight="1">
      <c r="A4" s="539" t="s">
        <v>9</v>
      </c>
      <c r="B4" s="227" t="s">
        <v>1890</v>
      </c>
      <c r="C4" s="228" t="s">
        <v>3148</v>
      </c>
      <c r="D4" s="461" t="s">
        <v>3145</v>
      </c>
    </row>
    <row r="5" spans="1:4" ht="35.4" customHeight="1">
      <c r="A5" s="505"/>
      <c r="B5" s="227" t="s">
        <v>1891</v>
      </c>
      <c r="C5" s="228" t="s">
        <v>1892</v>
      </c>
      <c r="D5" s="509"/>
    </row>
    <row r="6" spans="1:4" ht="51" customHeight="1">
      <c r="A6" s="540" t="s">
        <v>16</v>
      </c>
      <c r="B6" s="333" t="s">
        <v>1893</v>
      </c>
      <c r="C6" s="334" t="s">
        <v>1894</v>
      </c>
      <c r="D6" s="509"/>
    </row>
    <row r="7" spans="1:4" ht="31.2">
      <c r="A7" s="541"/>
      <c r="B7" s="333" t="s">
        <v>1895</v>
      </c>
      <c r="C7" s="334" t="s">
        <v>1896</v>
      </c>
      <c r="D7" s="461" t="s">
        <v>1897</v>
      </c>
    </row>
    <row r="8" spans="1:4" ht="31.2">
      <c r="A8" s="542" t="s">
        <v>20</v>
      </c>
      <c r="B8" s="227" t="s">
        <v>1898</v>
      </c>
      <c r="C8" s="228" t="s">
        <v>1899</v>
      </c>
      <c r="D8" s="462"/>
    </row>
    <row r="9" spans="1:4" ht="22.8" customHeight="1">
      <c r="A9" s="505"/>
      <c r="B9" s="227" t="s">
        <v>1900</v>
      </c>
      <c r="C9" s="228" t="s">
        <v>1901</v>
      </c>
      <c r="D9" s="462"/>
    </row>
    <row r="10" spans="1:4" ht="37.799999999999997" customHeight="1">
      <c r="A10" s="335" t="s">
        <v>27</v>
      </c>
      <c r="B10" s="333" t="s">
        <v>1902</v>
      </c>
      <c r="C10" s="334" t="s">
        <v>1903</v>
      </c>
      <c r="D10" s="462"/>
    </row>
    <row r="11" spans="1:4" ht="38.4" customHeight="1">
      <c r="A11" s="230" t="s">
        <v>33</v>
      </c>
      <c r="B11" s="227" t="s">
        <v>1904</v>
      </c>
      <c r="C11" s="228" t="s">
        <v>1905</v>
      </c>
      <c r="D11" s="422" t="s">
        <v>1906</v>
      </c>
    </row>
    <row r="12" spans="1:4" ht="47.4" customHeight="1">
      <c r="A12" s="540" t="s">
        <v>39</v>
      </c>
      <c r="B12" s="333" t="s">
        <v>1907</v>
      </c>
      <c r="C12" s="334" t="s">
        <v>1908</v>
      </c>
      <c r="D12" s="422"/>
    </row>
    <row r="13" spans="1:4" ht="31.2">
      <c r="A13" s="541"/>
      <c r="B13" s="333" t="s">
        <v>1909</v>
      </c>
      <c r="C13" s="334" t="s">
        <v>1910</v>
      </c>
      <c r="D13" s="422"/>
    </row>
    <row r="14" spans="1:4" ht="40.799999999999997" customHeight="1">
      <c r="A14" s="230" t="s">
        <v>47</v>
      </c>
      <c r="B14" s="227" t="s">
        <v>1911</v>
      </c>
      <c r="C14" s="228" t="s">
        <v>1912</v>
      </c>
      <c r="D14" s="422"/>
    </row>
    <row r="15" spans="1:4" ht="40.799999999999997" customHeight="1">
      <c r="A15" s="335" t="s">
        <v>54</v>
      </c>
      <c r="B15" s="333" t="s">
        <v>1913</v>
      </c>
      <c r="C15" s="334" t="s">
        <v>1914</v>
      </c>
      <c r="D15" s="422" t="s">
        <v>1915</v>
      </c>
    </row>
    <row r="16" spans="1:4" ht="15.6">
      <c r="A16" s="230" t="s">
        <v>1916</v>
      </c>
      <c r="B16" s="227" t="s">
        <v>68</v>
      </c>
      <c r="C16" s="228"/>
      <c r="D16" s="422"/>
    </row>
    <row r="17" spans="1:4" ht="70.8" customHeight="1">
      <c r="A17" s="335" t="s">
        <v>67</v>
      </c>
      <c r="B17" s="543" t="s">
        <v>70</v>
      </c>
      <c r="C17" s="544"/>
      <c r="D17" s="422"/>
    </row>
    <row r="18" spans="1:4" ht="26.4" customHeight="1"/>
    <row r="19" spans="1:4" ht="17.399999999999999">
      <c r="A19" s="545" t="s">
        <v>76</v>
      </c>
      <c r="B19" s="545"/>
      <c r="C19" s="545"/>
      <c r="D19" s="545"/>
    </row>
    <row r="20" spans="1:4" ht="15.6">
      <c r="A20" s="231" t="s">
        <v>4</v>
      </c>
      <c r="B20" s="231" t="s">
        <v>6</v>
      </c>
      <c r="C20" s="232" t="s">
        <v>7</v>
      </c>
      <c r="D20" s="231" t="s">
        <v>8</v>
      </c>
    </row>
    <row r="21" spans="1:4" ht="283.8" customHeight="1">
      <c r="A21" s="233" t="s">
        <v>1917</v>
      </c>
      <c r="B21" s="367" t="s">
        <v>1918</v>
      </c>
      <c r="C21" s="234" t="s">
        <v>1919</v>
      </c>
      <c r="D21" s="528" t="s">
        <v>1920</v>
      </c>
    </row>
    <row r="22" spans="1:4" ht="15.6" customHeight="1">
      <c r="A22" s="538" t="s">
        <v>1921</v>
      </c>
      <c r="B22" s="536" t="s">
        <v>1922</v>
      </c>
      <c r="C22" s="537" t="s">
        <v>1923</v>
      </c>
      <c r="D22" s="528"/>
    </row>
    <row r="23" spans="1:4" ht="15.6" customHeight="1">
      <c r="A23" s="538"/>
      <c r="B23" s="536"/>
      <c r="C23" s="537"/>
      <c r="D23" s="528"/>
    </row>
    <row r="24" spans="1:4" ht="15.6" customHeight="1">
      <c r="A24" s="538"/>
      <c r="B24" s="536"/>
      <c r="C24" s="537"/>
      <c r="D24" s="528"/>
    </row>
    <row r="25" spans="1:4" ht="15.6" customHeight="1">
      <c r="A25" s="538"/>
      <c r="B25" s="536"/>
      <c r="C25" s="537"/>
      <c r="D25" s="528"/>
    </row>
    <row r="26" spans="1:4" ht="15.6" customHeight="1">
      <c r="A26" s="538"/>
      <c r="B26" s="536"/>
      <c r="C26" s="537"/>
      <c r="D26" s="528"/>
    </row>
    <row r="27" spans="1:4" ht="15.6" customHeight="1">
      <c r="A27" s="538"/>
      <c r="B27" s="536"/>
      <c r="C27" s="537"/>
      <c r="D27" s="528"/>
    </row>
    <row r="28" spans="1:4" ht="15.6" customHeight="1">
      <c r="A28" s="538"/>
      <c r="B28" s="536"/>
      <c r="C28" s="537"/>
      <c r="D28" s="528"/>
    </row>
    <row r="29" spans="1:4" ht="15.6" customHeight="1">
      <c r="A29" s="538"/>
      <c r="B29" s="536"/>
      <c r="C29" s="537"/>
      <c r="D29" s="528"/>
    </row>
    <row r="30" spans="1:4" ht="15.6" customHeight="1">
      <c r="A30" s="538"/>
      <c r="B30" s="536"/>
      <c r="C30" s="537"/>
      <c r="D30" s="528"/>
    </row>
    <row r="31" spans="1:4" ht="15.6" customHeight="1">
      <c r="A31" s="538"/>
      <c r="B31" s="536"/>
      <c r="C31" s="537"/>
      <c r="D31" s="528"/>
    </row>
    <row r="32" spans="1:4" ht="15.6" customHeight="1">
      <c r="A32" s="538"/>
      <c r="B32" s="536"/>
      <c r="C32" s="537"/>
      <c r="D32" s="528"/>
    </row>
    <row r="33" spans="1:4" ht="12.6" customHeight="1">
      <c r="A33" s="538"/>
      <c r="B33" s="536"/>
      <c r="C33" s="537"/>
      <c r="D33" s="528"/>
    </row>
    <row r="34" spans="1:4" ht="10.8" hidden="1" customHeight="1">
      <c r="A34" s="538"/>
      <c r="B34" s="536"/>
      <c r="C34" s="537"/>
      <c r="D34" s="528"/>
    </row>
    <row r="35" spans="1:4" ht="15.6" hidden="1" customHeight="1">
      <c r="A35" s="538"/>
      <c r="B35" s="536"/>
      <c r="C35" s="537"/>
      <c r="D35" s="528"/>
    </row>
    <row r="36" spans="1:4" ht="25.8" customHeight="1">
      <c r="A36" s="538"/>
      <c r="B36" s="536"/>
      <c r="C36" s="537"/>
      <c r="D36" s="528"/>
    </row>
    <row r="37" spans="1:4" ht="15.6" customHeight="1">
      <c r="A37" s="532" t="s">
        <v>1924</v>
      </c>
      <c r="B37" s="533" t="s">
        <v>1925</v>
      </c>
      <c r="C37" s="534" t="s">
        <v>1926</v>
      </c>
      <c r="D37" s="528" t="s">
        <v>1927</v>
      </c>
    </row>
    <row r="38" spans="1:4" ht="15.6" customHeight="1">
      <c r="A38" s="532"/>
      <c r="B38" s="533"/>
      <c r="C38" s="534"/>
      <c r="D38" s="528"/>
    </row>
    <row r="39" spans="1:4" ht="15.6" customHeight="1">
      <c r="A39" s="532"/>
      <c r="B39" s="533"/>
      <c r="C39" s="534"/>
      <c r="D39" s="528"/>
    </row>
    <row r="40" spans="1:4" ht="15.6" customHeight="1">
      <c r="A40" s="532"/>
      <c r="B40" s="533"/>
      <c r="C40" s="534"/>
      <c r="D40" s="528"/>
    </row>
    <row r="41" spans="1:4" ht="15.6" customHeight="1">
      <c r="A41" s="532"/>
      <c r="B41" s="533"/>
      <c r="C41" s="534"/>
      <c r="D41" s="528"/>
    </row>
    <row r="42" spans="1:4" ht="15.6" customHeight="1">
      <c r="A42" s="532"/>
      <c r="B42" s="533"/>
      <c r="C42" s="534"/>
      <c r="D42" s="528"/>
    </row>
    <row r="43" spans="1:4" ht="97.2" customHeight="1">
      <c r="A43" s="532"/>
      <c r="B43" s="533"/>
      <c r="C43" s="534"/>
      <c r="D43" s="528"/>
    </row>
    <row r="44" spans="1:4" ht="15.6" customHeight="1">
      <c r="A44" s="535" t="s">
        <v>1928</v>
      </c>
      <c r="B44" s="536" t="s">
        <v>1929</v>
      </c>
      <c r="C44" s="537" t="s">
        <v>1930</v>
      </c>
      <c r="D44" s="528"/>
    </row>
    <row r="45" spans="1:4" ht="15.6" customHeight="1">
      <c r="A45" s="535"/>
      <c r="B45" s="536"/>
      <c r="C45" s="537"/>
      <c r="D45" s="528"/>
    </row>
    <row r="46" spans="1:4" ht="15.6" customHeight="1">
      <c r="A46" s="535"/>
      <c r="B46" s="536"/>
      <c r="C46" s="537"/>
      <c r="D46" s="528"/>
    </row>
    <row r="47" spans="1:4" ht="15.6" customHeight="1">
      <c r="A47" s="535"/>
      <c r="B47" s="536"/>
      <c r="C47" s="537"/>
      <c r="D47" s="528"/>
    </row>
    <row r="48" spans="1:4" ht="15.6" customHeight="1">
      <c r="A48" s="535"/>
      <c r="B48" s="536"/>
      <c r="C48" s="537"/>
      <c r="D48" s="528"/>
    </row>
    <row r="49" spans="1:4" ht="15.6" customHeight="1">
      <c r="A49" s="535"/>
      <c r="B49" s="536"/>
      <c r="C49" s="537"/>
      <c r="D49" s="528"/>
    </row>
    <row r="50" spans="1:4" ht="15.6" customHeight="1">
      <c r="A50" s="535"/>
      <c r="B50" s="536"/>
      <c r="C50" s="537"/>
      <c r="D50" s="528"/>
    </row>
    <row r="51" spans="1:4" ht="15.6" customHeight="1">
      <c r="A51" s="535"/>
      <c r="B51" s="536"/>
      <c r="C51" s="537"/>
      <c r="D51" s="528"/>
    </row>
    <row r="52" spans="1:4" ht="15.6" customHeight="1">
      <c r="A52" s="535"/>
      <c r="B52" s="536"/>
      <c r="C52" s="537"/>
      <c r="D52" s="528"/>
    </row>
    <row r="53" spans="1:4" ht="15.6" customHeight="1">
      <c r="A53" s="535"/>
      <c r="B53" s="536"/>
      <c r="C53" s="537"/>
      <c r="D53" s="528"/>
    </row>
    <row r="54" spans="1:4" ht="15.6" customHeight="1">
      <c r="A54" s="535"/>
      <c r="B54" s="536"/>
      <c r="C54" s="537"/>
      <c r="D54" s="528"/>
    </row>
    <row r="55" spans="1:4" ht="15.6" customHeight="1">
      <c r="A55" s="535"/>
      <c r="B55" s="536"/>
      <c r="C55" s="537"/>
      <c r="D55" s="528"/>
    </row>
    <row r="56" spans="1:4" ht="15.6" customHeight="1">
      <c r="A56" s="535"/>
      <c r="B56" s="536"/>
      <c r="C56" s="537"/>
      <c r="D56" s="528"/>
    </row>
    <row r="57" spans="1:4" ht="15.6" customHeight="1">
      <c r="A57" s="535"/>
      <c r="B57" s="536"/>
      <c r="C57" s="537"/>
      <c r="D57" s="528"/>
    </row>
    <row r="58" spans="1:4" ht="13.8" customHeight="1">
      <c r="A58" s="535"/>
      <c r="B58" s="536"/>
      <c r="C58" s="537"/>
      <c r="D58" s="528"/>
    </row>
    <row r="59" spans="1:4" ht="15.6" hidden="1" customHeight="1">
      <c r="A59" s="535"/>
      <c r="B59" s="536"/>
      <c r="C59" s="537"/>
      <c r="D59" s="528"/>
    </row>
    <row r="60" spans="1:4" ht="4.2" hidden="1" customHeight="1">
      <c r="A60" s="535"/>
      <c r="B60" s="536"/>
      <c r="C60" s="537"/>
      <c r="D60" s="528"/>
    </row>
    <row r="61" spans="1:4" ht="15.6" hidden="1" customHeight="1">
      <c r="A61" s="535"/>
      <c r="B61" s="536"/>
      <c r="C61" s="537"/>
      <c r="D61" s="528"/>
    </row>
    <row r="62" spans="1:4" ht="15.6" hidden="1" customHeight="1">
      <c r="A62" s="535"/>
      <c r="B62" s="536"/>
      <c r="C62" s="537"/>
      <c r="D62" s="528"/>
    </row>
    <row r="63" spans="1:4" ht="15.6" hidden="1" customHeight="1">
      <c r="A63" s="535"/>
      <c r="B63" s="536"/>
      <c r="C63" s="537"/>
      <c r="D63" s="528"/>
    </row>
    <row r="64" spans="1:4" ht="15.6" hidden="1" customHeight="1">
      <c r="A64" s="535"/>
      <c r="B64" s="536"/>
      <c r="C64" s="537"/>
      <c r="D64" s="528"/>
    </row>
    <row r="65" spans="1:4" ht="15.6" hidden="1" customHeight="1">
      <c r="A65" s="535"/>
      <c r="B65" s="536"/>
      <c r="C65" s="537"/>
      <c r="D65" s="528"/>
    </row>
    <row r="66" spans="1:4" ht="15.6" hidden="1" customHeight="1">
      <c r="A66" s="535"/>
      <c r="B66" s="536"/>
      <c r="C66" s="537"/>
      <c r="D66" s="528"/>
    </row>
    <row r="67" spans="1:4" ht="1.8" hidden="1" customHeight="1">
      <c r="A67" s="535"/>
      <c r="B67" s="536"/>
      <c r="C67" s="537"/>
      <c r="D67" s="528"/>
    </row>
    <row r="68" spans="1:4" ht="15.6" hidden="1" customHeight="1">
      <c r="A68" s="535"/>
      <c r="B68" s="536"/>
      <c r="C68" s="537"/>
      <c r="D68" s="528"/>
    </row>
    <row r="69" spans="1:4" ht="15.6" hidden="1" customHeight="1">
      <c r="A69" s="535"/>
      <c r="B69" s="536"/>
      <c r="C69" s="537"/>
      <c r="D69" s="528"/>
    </row>
    <row r="70" spans="1:4" ht="15.6" hidden="1" customHeight="1">
      <c r="A70" s="535"/>
      <c r="B70" s="536"/>
      <c r="C70" s="537"/>
      <c r="D70" s="528"/>
    </row>
    <row r="71" spans="1:4" ht="26.4" customHeight="1">
      <c r="A71" s="535"/>
      <c r="B71" s="536"/>
      <c r="C71" s="537"/>
      <c r="D71" s="528"/>
    </row>
    <row r="72" spans="1:4" ht="15.6" customHeight="1">
      <c r="A72" s="523" t="s">
        <v>1931</v>
      </c>
      <c r="B72" s="524" t="s">
        <v>1932</v>
      </c>
      <c r="C72" s="525" t="s">
        <v>1933</v>
      </c>
      <c r="D72" s="528" t="s">
        <v>1934</v>
      </c>
    </row>
    <row r="73" spans="1:4" ht="15.6" customHeight="1">
      <c r="A73" s="523"/>
      <c r="B73" s="524"/>
      <c r="C73" s="525"/>
      <c r="D73" s="528"/>
    </row>
    <row r="74" spans="1:4" ht="15.6" customHeight="1">
      <c r="A74" s="523"/>
      <c r="B74" s="524"/>
      <c r="C74" s="525"/>
      <c r="D74" s="528"/>
    </row>
    <row r="75" spans="1:4" ht="15.6" customHeight="1">
      <c r="A75" s="523"/>
      <c r="B75" s="524"/>
      <c r="C75" s="525"/>
      <c r="D75" s="528"/>
    </row>
    <row r="76" spans="1:4" ht="15.6" customHeight="1">
      <c r="A76" s="523"/>
      <c r="B76" s="524"/>
      <c r="C76" s="525"/>
      <c r="D76" s="528"/>
    </row>
    <row r="77" spans="1:4" ht="15.6" customHeight="1">
      <c r="A77" s="523"/>
      <c r="B77" s="524"/>
      <c r="C77" s="525"/>
      <c r="D77" s="528"/>
    </row>
    <row r="78" spans="1:4" ht="15.6" customHeight="1">
      <c r="A78" s="523"/>
      <c r="B78" s="524"/>
      <c r="C78" s="525"/>
      <c r="D78" s="528"/>
    </row>
    <row r="79" spans="1:4" ht="15.6" customHeight="1">
      <c r="A79" s="523"/>
      <c r="B79" s="524"/>
      <c r="C79" s="525"/>
      <c r="D79" s="528"/>
    </row>
    <row r="80" spans="1:4" ht="15.6" customHeight="1">
      <c r="A80" s="523"/>
      <c r="B80" s="524"/>
      <c r="C80" s="525"/>
      <c r="D80" s="528"/>
    </row>
    <row r="81" spans="1:4" ht="25.8" customHeight="1">
      <c r="A81" s="523"/>
      <c r="B81" s="524"/>
      <c r="C81" s="525"/>
      <c r="D81" s="528"/>
    </row>
    <row r="82" spans="1:4" ht="12.6" hidden="1" customHeight="1">
      <c r="A82" s="523"/>
      <c r="B82" s="524"/>
      <c r="C82" s="525"/>
      <c r="D82" s="528"/>
    </row>
    <row r="83" spans="1:4" ht="15.6" hidden="1" customHeight="1">
      <c r="A83" s="523"/>
      <c r="B83" s="524"/>
      <c r="C83" s="525"/>
      <c r="D83" s="528"/>
    </row>
    <row r="84" spans="1:4" ht="15.6" hidden="1" customHeight="1">
      <c r="A84" s="523"/>
      <c r="B84" s="524"/>
      <c r="C84" s="525"/>
      <c r="D84" s="528"/>
    </row>
    <row r="85" spans="1:4" ht="15.6" hidden="1" customHeight="1">
      <c r="A85" s="523"/>
      <c r="B85" s="524"/>
      <c r="C85" s="525"/>
      <c r="D85" s="528"/>
    </row>
    <row r="86" spans="1:4" ht="9.6" hidden="1" customHeight="1">
      <c r="A86" s="523"/>
      <c r="B86" s="524"/>
      <c r="C86" s="525"/>
      <c r="D86" s="528"/>
    </row>
    <row r="87" spans="1:4" ht="14.4" hidden="1" customHeight="1">
      <c r="A87" s="523"/>
      <c r="B87" s="524"/>
      <c r="C87" s="525"/>
      <c r="D87" s="528"/>
    </row>
    <row r="88" spans="1:4" ht="15.6" hidden="1" customHeight="1">
      <c r="A88" s="523"/>
      <c r="B88" s="524"/>
      <c r="C88" s="525"/>
      <c r="D88" s="528"/>
    </row>
    <row r="89" spans="1:4" ht="15.6" hidden="1" customHeight="1">
      <c r="A89" s="523"/>
      <c r="B89" s="524"/>
      <c r="C89" s="525"/>
      <c r="D89" s="528"/>
    </row>
    <row r="90" spans="1:4" ht="15.6" hidden="1" customHeight="1">
      <c r="A90" s="523"/>
      <c r="B90" s="524"/>
      <c r="C90" s="525"/>
      <c r="D90" s="528"/>
    </row>
    <row r="91" spans="1:4" ht="15.6" hidden="1" customHeight="1">
      <c r="A91" s="523"/>
      <c r="B91" s="524"/>
      <c r="C91" s="525"/>
      <c r="D91" s="528"/>
    </row>
    <row r="92" spans="1:4" ht="15.6" hidden="1" customHeight="1">
      <c r="A92" s="523"/>
      <c r="B92" s="524"/>
      <c r="C92" s="525"/>
      <c r="D92" s="528"/>
    </row>
    <row r="93" spans="1:4" ht="15.6" hidden="1" customHeight="1">
      <c r="A93" s="523"/>
      <c r="B93" s="524"/>
      <c r="C93" s="525"/>
      <c r="D93" s="528"/>
    </row>
    <row r="94" spans="1:4" ht="15.6" hidden="1" customHeight="1">
      <c r="A94" s="523"/>
      <c r="B94" s="524"/>
      <c r="C94" s="525"/>
      <c r="D94" s="528"/>
    </row>
    <row r="95" spans="1:4" ht="15.6" hidden="1" customHeight="1">
      <c r="A95" s="523"/>
      <c r="B95" s="524"/>
      <c r="C95" s="525"/>
      <c r="D95" s="528"/>
    </row>
    <row r="96" spans="1:4" ht="3.6" hidden="1" customHeight="1">
      <c r="A96" s="523"/>
      <c r="B96" s="524"/>
      <c r="C96" s="525"/>
      <c r="D96" s="528"/>
    </row>
    <row r="97" spans="1:4" ht="15.6" hidden="1" customHeight="1">
      <c r="A97" s="523"/>
      <c r="B97" s="524"/>
      <c r="C97" s="525"/>
      <c r="D97" s="528"/>
    </row>
    <row r="98" spans="1:4" ht="15.6" hidden="1" customHeight="1">
      <c r="A98" s="523"/>
      <c r="B98" s="524"/>
      <c r="C98" s="525"/>
      <c r="D98" s="528"/>
    </row>
    <row r="99" spans="1:4" ht="15.6" hidden="1" customHeight="1">
      <c r="A99" s="523"/>
      <c r="B99" s="524"/>
      <c r="C99" s="525"/>
      <c r="D99" s="528"/>
    </row>
    <row r="100" spans="1:4" ht="15.6" hidden="1" customHeight="1">
      <c r="A100" s="523"/>
      <c r="B100" s="524"/>
      <c r="C100" s="525"/>
      <c r="D100" s="528"/>
    </row>
    <row r="101" spans="1:4" ht="15.6" customHeight="1">
      <c r="A101" s="517" t="s">
        <v>1935</v>
      </c>
      <c r="B101" s="529" t="s">
        <v>1936</v>
      </c>
      <c r="C101" s="519" t="s">
        <v>1937</v>
      </c>
      <c r="D101" s="528"/>
    </row>
    <row r="102" spans="1:4" ht="15.6" customHeight="1">
      <c r="A102" s="517"/>
      <c r="B102" s="529"/>
      <c r="C102" s="519"/>
      <c r="D102" s="528"/>
    </row>
    <row r="103" spans="1:4" ht="15.6" customHeight="1">
      <c r="A103" s="517"/>
      <c r="B103" s="529"/>
      <c r="C103" s="519"/>
      <c r="D103" s="528"/>
    </row>
    <row r="104" spans="1:4" ht="15.6" customHeight="1">
      <c r="A104" s="517"/>
      <c r="B104" s="529"/>
      <c r="C104" s="519"/>
      <c r="D104" s="528"/>
    </row>
    <row r="105" spans="1:4" ht="15.6" customHeight="1">
      <c r="A105" s="517"/>
      <c r="B105" s="529"/>
      <c r="C105" s="519"/>
      <c r="D105" s="528"/>
    </row>
    <row r="106" spans="1:4" ht="15.6" customHeight="1">
      <c r="A106" s="517"/>
      <c r="B106" s="529"/>
      <c r="C106" s="519"/>
      <c r="D106" s="528"/>
    </row>
    <row r="107" spans="1:4" ht="15.6" customHeight="1">
      <c r="A107" s="517"/>
      <c r="B107" s="529"/>
      <c r="C107" s="519"/>
      <c r="D107" s="528"/>
    </row>
    <row r="108" spans="1:4" ht="15.6" customHeight="1">
      <c r="A108" s="517"/>
      <c r="B108" s="529"/>
      <c r="C108" s="519"/>
      <c r="D108" s="528"/>
    </row>
    <row r="109" spans="1:4" ht="15.6" customHeight="1">
      <c r="A109" s="517"/>
      <c r="B109" s="529"/>
      <c r="C109" s="519"/>
      <c r="D109" s="528"/>
    </row>
    <row r="110" spans="1:4" ht="10.199999999999999" customHeight="1">
      <c r="A110" s="517"/>
      <c r="B110" s="529"/>
      <c r="C110" s="519"/>
      <c r="D110" s="528"/>
    </row>
    <row r="111" spans="1:4" ht="1.2" hidden="1" customHeight="1">
      <c r="A111" s="517"/>
      <c r="B111" s="529"/>
      <c r="C111" s="519"/>
      <c r="D111" s="528"/>
    </row>
    <row r="112" spans="1:4" ht="13.2" hidden="1" customHeight="1">
      <c r="A112" s="517"/>
      <c r="B112" s="529"/>
      <c r="C112" s="519"/>
      <c r="D112" s="528"/>
    </row>
    <row r="113" spans="1:4" ht="15.6" hidden="1" customHeight="1">
      <c r="A113" s="517"/>
      <c r="B113" s="529"/>
      <c r="C113" s="519"/>
      <c r="D113" s="528"/>
    </row>
    <row r="114" spans="1:4" ht="15.6" hidden="1" customHeight="1">
      <c r="A114" s="517"/>
      <c r="B114" s="529"/>
      <c r="C114" s="519"/>
      <c r="D114" s="528"/>
    </row>
    <row r="115" spans="1:4" ht="15.6" hidden="1" customHeight="1">
      <c r="A115" s="517"/>
      <c r="B115" s="529"/>
      <c r="C115" s="519"/>
      <c r="D115" s="528"/>
    </row>
    <row r="116" spans="1:4" ht="15.6" hidden="1" customHeight="1">
      <c r="A116" s="517"/>
      <c r="B116" s="529"/>
      <c r="C116" s="519"/>
      <c r="D116" s="528"/>
    </row>
    <row r="117" spans="1:4" ht="15.6" hidden="1" customHeight="1">
      <c r="A117" s="517"/>
      <c r="B117" s="529"/>
      <c r="C117" s="519"/>
      <c r="D117" s="528"/>
    </row>
    <row r="118" spans="1:4" ht="15.6" hidden="1" customHeight="1">
      <c r="A118" s="517"/>
      <c r="B118" s="529"/>
      <c r="C118" s="519"/>
      <c r="D118" s="528"/>
    </row>
    <row r="119" spans="1:4" ht="14.4" hidden="1" customHeight="1">
      <c r="A119" s="517"/>
      <c r="B119" s="529"/>
      <c r="C119" s="519"/>
      <c r="D119" s="528"/>
    </row>
    <row r="120" spans="1:4" ht="15.6" hidden="1" customHeight="1">
      <c r="A120" s="517"/>
      <c r="B120" s="529"/>
      <c r="C120" s="519"/>
      <c r="D120" s="528"/>
    </row>
    <row r="121" spans="1:4" ht="15.6" hidden="1" customHeight="1">
      <c r="A121" s="517"/>
      <c r="B121" s="529"/>
      <c r="C121" s="519"/>
      <c r="D121" s="528"/>
    </row>
    <row r="122" spans="1:4" ht="15.6" hidden="1" customHeight="1">
      <c r="A122" s="517"/>
      <c r="B122" s="529"/>
      <c r="C122" s="519"/>
      <c r="D122" s="528"/>
    </row>
    <row r="123" spans="1:4" ht="15.6" hidden="1" customHeight="1">
      <c r="A123" s="517"/>
      <c r="B123" s="529"/>
      <c r="C123" s="519"/>
      <c r="D123" s="528"/>
    </row>
    <row r="124" spans="1:4" ht="15.6" hidden="1" customHeight="1">
      <c r="A124" s="517"/>
      <c r="B124" s="529"/>
      <c r="C124" s="519"/>
      <c r="D124" s="528"/>
    </row>
    <row r="125" spans="1:4" ht="15.6" hidden="1" customHeight="1">
      <c r="A125" s="517"/>
      <c r="B125" s="529"/>
      <c r="C125" s="519"/>
      <c r="D125" s="528"/>
    </row>
    <row r="126" spans="1:4" ht="15.6" hidden="1" customHeight="1">
      <c r="A126" s="517"/>
      <c r="B126" s="529"/>
      <c r="C126" s="519"/>
      <c r="D126" s="528"/>
    </row>
    <row r="127" spans="1:4" ht="15.6" hidden="1" customHeight="1">
      <c r="A127" s="517"/>
      <c r="B127" s="529"/>
      <c r="C127" s="519"/>
      <c r="D127" s="528"/>
    </row>
    <row r="128" spans="1:4" ht="15.6" hidden="1" customHeight="1">
      <c r="A128" s="517"/>
      <c r="B128" s="529"/>
      <c r="C128" s="519"/>
      <c r="D128" s="528"/>
    </row>
    <row r="129" spans="1:4" ht="15.6" hidden="1" customHeight="1">
      <c r="A129" s="517"/>
      <c r="B129" s="529"/>
      <c r="C129" s="519"/>
      <c r="D129" s="528"/>
    </row>
    <row r="130" spans="1:4" ht="15.6" hidden="1" customHeight="1">
      <c r="A130" s="517"/>
      <c r="B130" s="529"/>
      <c r="C130" s="519"/>
      <c r="D130" s="528"/>
    </row>
    <row r="131" spans="1:4" ht="22.2" hidden="1" customHeight="1">
      <c r="A131" s="517"/>
      <c r="B131" s="529"/>
      <c r="C131" s="519"/>
      <c r="D131" s="528"/>
    </row>
    <row r="132" spans="1:4">
      <c r="A132" s="523" t="s">
        <v>1938</v>
      </c>
      <c r="B132" s="530" t="s">
        <v>1939</v>
      </c>
      <c r="C132" s="525" t="s">
        <v>1940</v>
      </c>
      <c r="D132" s="528"/>
    </row>
    <row r="133" spans="1:4" ht="15.6" customHeight="1">
      <c r="A133" s="523"/>
      <c r="B133" s="530"/>
      <c r="C133" s="531"/>
      <c r="D133" s="528"/>
    </row>
    <row r="134" spans="1:4" ht="15.6" customHeight="1">
      <c r="A134" s="523"/>
      <c r="B134" s="530"/>
      <c r="C134" s="531"/>
      <c r="D134" s="528"/>
    </row>
    <row r="135" spans="1:4" ht="15.6" customHeight="1">
      <c r="A135" s="523"/>
      <c r="B135" s="530"/>
      <c r="C135" s="531"/>
      <c r="D135" s="528"/>
    </row>
    <row r="136" spans="1:4" ht="15.6" customHeight="1">
      <c r="A136" s="523"/>
      <c r="B136" s="530"/>
      <c r="C136" s="531"/>
      <c r="D136" s="528"/>
    </row>
    <row r="137" spans="1:4" ht="15.6" customHeight="1">
      <c r="A137" s="523"/>
      <c r="B137" s="530"/>
      <c r="C137" s="531"/>
      <c r="D137" s="528"/>
    </row>
    <row r="138" spans="1:4" ht="15.6" customHeight="1">
      <c r="A138" s="523"/>
      <c r="B138" s="530"/>
      <c r="C138" s="531"/>
      <c r="D138" s="528"/>
    </row>
    <row r="139" spans="1:4" ht="15.6" customHeight="1">
      <c r="A139" s="523"/>
      <c r="B139" s="530"/>
      <c r="C139" s="531"/>
      <c r="D139" s="528"/>
    </row>
    <row r="140" spans="1:4" ht="15" customHeight="1">
      <c r="A140" s="523"/>
      <c r="B140" s="530"/>
      <c r="C140" s="531"/>
      <c r="D140" s="528"/>
    </row>
    <row r="141" spans="1:4" ht="16.2" hidden="1" customHeight="1">
      <c r="A141" s="523"/>
      <c r="B141" s="530"/>
      <c r="C141" s="531"/>
      <c r="D141" s="528"/>
    </row>
    <row r="142" spans="1:4" ht="3.6" hidden="1" customHeight="1">
      <c r="A142" s="523"/>
      <c r="B142" s="530"/>
      <c r="C142" s="531"/>
      <c r="D142" s="528"/>
    </row>
    <row r="143" spans="1:4" ht="14.4" hidden="1" customHeight="1">
      <c r="A143" s="523"/>
      <c r="B143" s="530"/>
      <c r="C143" s="531"/>
      <c r="D143" s="528"/>
    </row>
    <row r="144" spans="1:4" ht="14.4" hidden="1" customHeight="1">
      <c r="A144" s="523"/>
      <c r="B144" s="530"/>
      <c r="C144" s="531"/>
      <c r="D144" s="528"/>
    </row>
    <row r="145" spans="1:4" ht="14.4" hidden="1" customHeight="1">
      <c r="A145" s="523"/>
      <c r="B145" s="530"/>
      <c r="C145" s="531"/>
      <c r="D145" s="528"/>
    </row>
    <row r="146" spans="1:4" ht="13.8" hidden="1" customHeight="1">
      <c r="A146" s="523"/>
      <c r="B146" s="530"/>
      <c r="C146" s="531"/>
      <c r="D146" s="528"/>
    </row>
    <row r="147" spans="1:4" ht="70.05" hidden="1" customHeight="1">
      <c r="A147" s="523"/>
      <c r="B147" s="530"/>
      <c r="C147" s="531"/>
      <c r="D147" s="528"/>
    </row>
    <row r="148" spans="1:4" ht="70.05" hidden="1" customHeight="1">
      <c r="A148" s="523"/>
      <c r="B148" s="530"/>
      <c r="C148" s="531"/>
      <c r="D148" s="528"/>
    </row>
    <row r="149" spans="1:4" ht="70.05" hidden="1" customHeight="1">
      <c r="A149" s="523"/>
      <c r="B149" s="530"/>
      <c r="C149" s="531"/>
      <c r="D149" s="528"/>
    </row>
    <row r="150" spans="1:4" ht="70.05" hidden="1" customHeight="1">
      <c r="A150" s="523"/>
      <c r="B150" s="530"/>
      <c r="C150" s="531"/>
      <c r="D150" s="528"/>
    </row>
    <row r="151" spans="1:4" ht="70.05" hidden="1" customHeight="1">
      <c r="A151" s="523"/>
      <c r="B151" s="530"/>
      <c r="C151" s="531"/>
      <c r="D151" s="528"/>
    </row>
    <row r="152" spans="1:4" ht="17.399999999999999" hidden="1" customHeight="1">
      <c r="A152" s="523"/>
      <c r="B152" s="530"/>
      <c r="C152" s="531"/>
      <c r="D152" s="528"/>
    </row>
    <row r="153" spans="1:4" ht="16.2" customHeight="1">
      <c r="A153" s="517" t="s">
        <v>1941</v>
      </c>
      <c r="B153" s="518" t="s">
        <v>1942</v>
      </c>
      <c r="C153" s="519" t="s">
        <v>1943</v>
      </c>
      <c r="D153" s="520" t="s">
        <v>1944</v>
      </c>
    </row>
    <row r="154" spans="1:4">
      <c r="A154" s="517"/>
      <c r="B154" s="518"/>
      <c r="C154" s="519"/>
      <c r="D154" s="521"/>
    </row>
    <row r="155" spans="1:4">
      <c r="A155" s="517"/>
      <c r="B155" s="518"/>
      <c r="C155" s="519"/>
      <c r="D155" s="521"/>
    </row>
    <row r="156" spans="1:4">
      <c r="A156" s="517"/>
      <c r="B156" s="518"/>
      <c r="C156" s="519"/>
      <c r="D156" s="521"/>
    </row>
    <row r="157" spans="1:4">
      <c r="A157" s="517"/>
      <c r="B157" s="518"/>
      <c r="C157" s="519"/>
      <c r="D157" s="521"/>
    </row>
    <row r="158" spans="1:4">
      <c r="A158" s="517"/>
      <c r="B158" s="518"/>
      <c r="C158" s="519"/>
      <c r="D158" s="521"/>
    </row>
    <row r="159" spans="1:4">
      <c r="A159" s="517"/>
      <c r="B159" s="518"/>
      <c r="C159" s="519"/>
      <c r="D159" s="521"/>
    </row>
    <row r="160" spans="1:4">
      <c r="A160" s="517"/>
      <c r="B160" s="518"/>
      <c r="C160" s="519"/>
      <c r="D160" s="521"/>
    </row>
    <row r="161" spans="1:4">
      <c r="A161" s="517"/>
      <c r="B161" s="518"/>
      <c r="C161" s="519"/>
      <c r="D161" s="521"/>
    </row>
    <row r="162" spans="1:4">
      <c r="A162" s="517"/>
      <c r="B162" s="518"/>
      <c r="C162" s="519"/>
      <c r="D162" s="521"/>
    </row>
    <row r="163" spans="1:4">
      <c r="A163" s="517"/>
      <c r="B163" s="518"/>
      <c r="C163" s="519"/>
      <c r="D163" s="521"/>
    </row>
    <row r="164" spans="1:4" ht="3.6" customHeight="1">
      <c r="A164" s="517"/>
      <c r="B164" s="518"/>
      <c r="C164" s="519"/>
      <c r="D164" s="521"/>
    </row>
    <row r="165" spans="1:4" ht="14.4" hidden="1" customHeight="1">
      <c r="A165" s="517"/>
      <c r="B165" s="518"/>
      <c r="C165" s="519"/>
      <c r="D165" s="521"/>
    </row>
    <row r="166" spans="1:4" ht="7.2" hidden="1" customHeight="1">
      <c r="A166" s="517"/>
      <c r="B166" s="518"/>
      <c r="C166" s="519"/>
      <c r="D166" s="521"/>
    </row>
    <row r="167" spans="1:4" ht="10.199999999999999" hidden="1" customHeight="1">
      <c r="A167" s="517"/>
      <c r="B167" s="518"/>
      <c r="C167" s="519"/>
      <c r="D167" s="521"/>
    </row>
    <row r="168" spans="1:4" ht="14.4" hidden="1" customHeight="1">
      <c r="A168" s="517"/>
      <c r="B168" s="518"/>
      <c r="C168" s="519"/>
      <c r="D168" s="521"/>
    </row>
    <row r="169" spans="1:4" ht="14.4" hidden="1" customHeight="1">
      <c r="A169" s="517"/>
      <c r="B169" s="518"/>
      <c r="C169" s="519"/>
      <c r="D169" s="521"/>
    </row>
    <row r="170" spans="1:4" ht="34.799999999999997" customHeight="1">
      <c r="A170" s="517"/>
      <c r="B170" s="518"/>
      <c r="C170" s="519"/>
      <c r="D170" s="521"/>
    </row>
    <row r="171" spans="1:4">
      <c r="A171" s="523" t="s">
        <v>1945</v>
      </c>
      <c r="B171" s="524" t="s">
        <v>1946</v>
      </c>
      <c r="C171" s="525" t="s">
        <v>1947</v>
      </c>
      <c r="D171" s="521"/>
    </row>
    <row r="172" spans="1:4">
      <c r="A172" s="523"/>
      <c r="B172" s="524"/>
      <c r="C172" s="525"/>
      <c r="D172" s="521"/>
    </row>
    <row r="173" spans="1:4">
      <c r="A173" s="523"/>
      <c r="B173" s="524"/>
      <c r="C173" s="525"/>
      <c r="D173" s="521"/>
    </row>
    <row r="174" spans="1:4">
      <c r="A174" s="523"/>
      <c r="B174" s="524"/>
      <c r="C174" s="525"/>
      <c r="D174" s="521"/>
    </row>
    <row r="175" spans="1:4">
      <c r="A175" s="523"/>
      <c r="B175" s="524"/>
      <c r="C175" s="525"/>
      <c r="D175" s="521"/>
    </row>
    <row r="176" spans="1:4">
      <c r="A176" s="523"/>
      <c r="B176" s="524"/>
      <c r="C176" s="525"/>
      <c r="D176" s="521"/>
    </row>
    <row r="177" spans="1:4">
      <c r="A177" s="523"/>
      <c r="B177" s="524"/>
      <c r="C177" s="525"/>
      <c r="D177" s="521"/>
    </row>
    <row r="178" spans="1:4">
      <c r="A178" s="523"/>
      <c r="B178" s="524"/>
      <c r="C178" s="525"/>
      <c r="D178" s="521"/>
    </row>
    <row r="179" spans="1:4">
      <c r="A179" s="523"/>
      <c r="B179" s="524"/>
      <c r="C179" s="525"/>
      <c r="D179" s="521"/>
    </row>
    <row r="180" spans="1:4">
      <c r="A180" s="523"/>
      <c r="B180" s="524"/>
      <c r="C180" s="525"/>
      <c r="D180" s="521"/>
    </row>
    <row r="181" spans="1:4" ht="13.2" customHeight="1">
      <c r="A181" s="523"/>
      <c r="B181" s="524"/>
      <c r="C181" s="525"/>
      <c r="D181" s="521"/>
    </row>
    <row r="182" spans="1:4" ht="14.4" hidden="1" customHeight="1">
      <c r="A182" s="523"/>
      <c r="B182" s="524"/>
      <c r="C182" s="525"/>
      <c r="D182" s="521"/>
    </row>
    <row r="183" spans="1:4" ht="13.2" hidden="1" customHeight="1">
      <c r="A183" s="523"/>
      <c r="B183" s="524"/>
      <c r="C183" s="525"/>
      <c r="D183" s="521"/>
    </row>
    <row r="184" spans="1:4" ht="14.4" hidden="1" customHeight="1">
      <c r="A184" s="523"/>
      <c r="B184" s="524"/>
      <c r="C184" s="525"/>
      <c r="D184" s="521"/>
    </row>
    <row r="185" spans="1:4" ht="14.4" hidden="1" customHeight="1">
      <c r="A185" s="523"/>
      <c r="B185" s="524"/>
      <c r="C185" s="525"/>
      <c r="D185" s="521"/>
    </row>
    <row r="186" spans="1:4" ht="14.4" hidden="1" customHeight="1">
      <c r="A186" s="523"/>
      <c r="B186" s="524"/>
      <c r="C186" s="525"/>
      <c r="D186" s="521"/>
    </row>
    <row r="187" spans="1:4" ht="14.4" hidden="1" customHeight="1">
      <c r="A187" s="523"/>
      <c r="B187" s="524"/>
      <c r="C187" s="525"/>
      <c r="D187" s="521"/>
    </row>
    <row r="188" spans="1:4" ht="14.4" hidden="1" customHeight="1">
      <c r="A188" s="523"/>
      <c r="B188" s="524"/>
      <c r="C188" s="525"/>
      <c r="D188" s="521"/>
    </row>
    <row r="189" spans="1:4" ht="35.4" customHeight="1">
      <c r="A189" s="523"/>
      <c r="B189" s="524"/>
      <c r="C189" s="525"/>
      <c r="D189" s="521"/>
    </row>
    <row r="190" spans="1:4" ht="45.6" customHeight="1" thickBot="1">
      <c r="A190" s="336" t="s">
        <v>1948</v>
      </c>
      <c r="B190" s="526" t="s">
        <v>70</v>
      </c>
      <c r="C190" s="527"/>
      <c r="D190" s="522"/>
    </row>
    <row r="191" spans="1:4" ht="34.799999999999997" customHeight="1"/>
    <row r="192" spans="1:4" ht="17.399999999999999">
      <c r="A192" s="436" t="s">
        <v>148</v>
      </c>
      <c r="B192" s="436"/>
      <c r="C192" s="436"/>
      <c r="D192" s="436"/>
    </row>
    <row r="193" spans="1:4" ht="15.6">
      <c r="A193" s="203" t="s">
        <v>4</v>
      </c>
      <c r="B193" s="203" t="s">
        <v>6</v>
      </c>
      <c r="C193" s="204" t="s">
        <v>7</v>
      </c>
      <c r="D193" s="203" t="s">
        <v>8</v>
      </c>
    </row>
    <row r="194" spans="1:4" ht="48.6" customHeight="1">
      <c r="A194" s="507" t="s">
        <v>9</v>
      </c>
      <c r="B194" s="38" t="s">
        <v>1949</v>
      </c>
      <c r="C194" s="47" t="s">
        <v>1950</v>
      </c>
      <c r="D194" s="461" t="s">
        <v>3146</v>
      </c>
    </row>
    <row r="195" spans="1:4" ht="33.6" customHeight="1">
      <c r="A195" s="508"/>
      <c r="B195" s="38" t="s">
        <v>1951</v>
      </c>
      <c r="C195" s="47" t="s">
        <v>1952</v>
      </c>
      <c r="D195" s="509"/>
    </row>
    <row r="196" spans="1:4" ht="39.6" customHeight="1">
      <c r="A196" s="511" t="s">
        <v>16</v>
      </c>
      <c r="B196" s="326" t="s">
        <v>1953</v>
      </c>
      <c r="C196" s="179" t="s">
        <v>1954</v>
      </c>
      <c r="D196" s="510"/>
    </row>
    <row r="197" spans="1:4" ht="66.599999999999994" customHeight="1">
      <c r="A197" s="512"/>
      <c r="B197" s="326" t="s">
        <v>1955</v>
      </c>
      <c r="C197" s="179" t="s">
        <v>1956</v>
      </c>
      <c r="D197" s="444" t="s">
        <v>1957</v>
      </c>
    </row>
    <row r="198" spans="1:4" ht="64.2" customHeight="1">
      <c r="A198" s="37" t="s">
        <v>20</v>
      </c>
      <c r="B198" s="38" t="s">
        <v>1958</v>
      </c>
      <c r="C198" s="47" t="s">
        <v>1959</v>
      </c>
      <c r="D198" s="513"/>
    </row>
    <row r="199" spans="1:4" ht="31.2">
      <c r="A199" s="320" t="s">
        <v>27</v>
      </c>
      <c r="B199" s="326" t="s">
        <v>1960</v>
      </c>
      <c r="C199" s="179" t="s">
        <v>1961</v>
      </c>
      <c r="D199" s="514"/>
    </row>
    <row r="200" spans="1:4" ht="61.8" customHeight="1">
      <c r="A200" s="507" t="s">
        <v>33</v>
      </c>
      <c r="B200" s="38" t="s">
        <v>1962</v>
      </c>
      <c r="C200" s="47" t="s">
        <v>1963</v>
      </c>
      <c r="D200" s="461" t="s">
        <v>1964</v>
      </c>
    </row>
    <row r="201" spans="1:4" ht="64.8" customHeight="1">
      <c r="A201" s="508"/>
      <c r="B201" s="38" t="s">
        <v>1965</v>
      </c>
      <c r="C201" s="47" t="s">
        <v>1966</v>
      </c>
      <c r="D201" s="509"/>
    </row>
    <row r="202" spans="1:4" ht="44.4" customHeight="1">
      <c r="A202" s="511" t="s">
        <v>39</v>
      </c>
      <c r="B202" s="326" t="s">
        <v>1967</v>
      </c>
      <c r="C202" s="179" t="s">
        <v>1968</v>
      </c>
      <c r="D202" s="509"/>
    </row>
    <row r="203" spans="1:4" ht="46.8" customHeight="1">
      <c r="A203" s="512"/>
      <c r="B203" s="326" t="s">
        <v>1969</v>
      </c>
      <c r="C203" s="179" t="s">
        <v>1970</v>
      </c>
      <c r="D203" s="509"/>
    </row>
    <row r="204" spans="1:4" ht="33" customHeight="1">
      <c r="A204" s="37" t="s">
        <v>47</v>
      </c>
      <c r="B204" s="38" t="s">
        <v>1971</v>
      </c>
      <c r="C204" s="47" t="s">
        <v>1972</v>
      </c>
      <c r="D204" s="510"/>
    </row>
    <row r="205" spans="1:4" ht="47.4" customHeight="1">
      <c r="A205" s="320" t="s">
        <v>54</v>
      </c>
      <c r="B205" s="326" t="s">
        <v>1973</v>
      </c>
      <c r="C205" s="179" t="s">
        <v>1974</v>
      </c>
      <c r="D205" s="444" t="s">
        <v>1975</v>
      </c>
    </row>
    <row r="206" spans="1:4" ht="52.8" customHeight="1">
      <c r="A206" s="37" t="s">
        <v>64</v>
      </c>
      <c r="B206" s="38" t="s">
        <v>1976</v>
      </c>
      <c r="C206" s="47" t="s">
        <v>1977</v>
      </c>
      <c r="D206" s="497"/>
    </row>
    <row r="207" spans="1:4" ht="134.4" customHeight="1">
      <c r="A207" s="320" t="s">
        <v>67</v>
      </c>
      <c r="B207" s="446" t="s">
        <v>70</v>
      </c>
      <c r="C207" s="447"/>
      <c r="D207" s="445"/>
    </row>
    <row r="209" spans="1:4" ht="17.399999999999999">
      <c r="A209" s="436" t="s">
        <v>230</v>
      </c>
      <c r="B209" s="436"/>
      <c r="C209" s="436"/>
      <c r="D209" s="436"/>
    </row>
    <row r="210" spans="1:4" ht="16.2" thickBot="1">
      <c r="A210" s="203" t="s">
        <v>4</v>
      </c>
      <c r="B210" s="203" t="s">
        <v>6</v>
      </c>
      <c r="C210" s="204" t="s">
        <v>7</v>
      </c>
      <c r="D210" s="203" t="s">
        <v>8</v>
      </c>
    </row>
    <row r="211" spans="1:4" ht="124.8">
      <c r="A211" s="515" t="s">
        <v>9</v>
      </c>
      <c r="B211" s="236" t="s">
        <v>1978</v>
      </c>
      <c r="C211" s="237" t="s">
        <v>1979</v>
      </c>
      <c r="D211" s="444" t="s">
        <v>1980</v>
      </c>
    </row>
    <row r="212" spans="1:4" ht="31.2">
      <c r="A212" s="516"/>
      <c r="B212" s="47" t="s">
        <v>1981</v>
      </c>
      <c r="C212" s="47" t="s">
        <v>1982</v>
      </c>
      <c r="D212" s="497"/>
    </row>
    <row r="213" spans="1:4" ht="93.6">
      <c r="A213" s="337" t="s">
        <v>16</v>
      </c>
      <c r="B213" s="179" t="s">
        <v>1983</v>
      </c>
      <c r="C213" s="326" t="s">
        <v>1984</v>
      </c>
      <c r="D213" s="445"/>
    </row>
    <row r="214" spans="1:4" ht="46.8">
      <c r="A214" s="238" t="s">
        <v>20</v>
      </c>
      <c r="B214" s="47" t="s">
        <v>1985</v>
      </c>
      <c r="C214" s="47" t="s">
        <v>1986</v>
      </c>
      <c r="D214" s="444" t="s">
        <v>1987</v>
      </c>
    </row>
    <row r="215" spans="1:4" ht="123" customHeight="1">
      <c r="A215" s="337" t="s">
        <v>27</v>
      </c>
      <c r="B215" s="179" t="s">
        <v>1988</v>
      </c>
      <c r="C215" s="179" t="s">
        <v>1989</v>
      </c>
      <c r="D215" s="445"/>
    </row>
    <row r="216" spans="1:4" ht="109.2">
      <c r="A216" s="238" t="s">
        <v>33</v>
      </c>
      <c r="B216" s="47" t="s">
        <v>1990</v>
      </c>
      <c r="C216" s="47" t="s">
        <v>1991</v>
      </c>
      <c r="D216" s="444" t="s">
        <v>1992</v>
      </c>
    </row>
    <row r="217" spans="1:4" ht="93.6">
      <c r="A217" s="337" t="s">
        <v>39</v>
      </c>
      <c r="B217" s="179" t="s">
        <v>1993</v>
      </c>
      <c r="C217" s="179" t="s">
        <v>1994</v>
      </c>
      <c r="D217" s="497"/>
    </row>
    <row r="218" spans="1:4" ht="76.8" customHeight="1">
      <c r="A218" s="238" t="s">
        <v>47</v>
      </c>
      <c r="B218" s="47" t="s">
        <v>1995</v>
      </c>
      <c r="C218" s="47" t="s">
        <v>1996</v>
      </c>
      <c r="D218" s="445"/>
    </row>
    <row r="219" spans="1:4" ht="95.4" customHeight="1">
      <c r="A219" s="337" t="s">
        <v>54</v>
      </c>
      <c r="B219" s="179" t="s">
        <v>1997</v>
      </c>
      <c r="C219" s="179" t="s">
        <v>1998</v>
      </c>
      <c r="D219" s="444" t="s">
        <v>3147</v>
      </c>
    </row>
    <row r="220" spans="1:4" ht="46.8" customHeight="1">
      <c r="A220" s="238" t="s">
        <v>64</v>
      </c>
      <c r="B220" s="47" t="s">
        <v>1999</v>
      </c>
      <c r="C220" s="47" t="s">
        <v>2000</v>
      </c>
      <c r="D220" s="497"/>
    </row>
    <row r="221" spans="1:4" ht="111.6" customHeight="1">
      <c r="A221" s="320" t="s">
        <v>67</v>
      </c>
      <c r="B221" s="446" t="s">
        <v>70</v>
      </c>
      <c r="C221" s="447"/>
      <c r="D221" s="445"/>
    </row>
    <row r="223" spans="1:4" ht="17.399999999999999">
      <c r="A223" s="436" t="s">
        <v>302</v>
      </c>
      <c r="B223" s="436"/>
      <c r="C223" s="436"/>
      <c r="D223" s="436"/>
    </row>
    <row r="224" spans="1:4" ht="16.2" thickBot="1">
      <c r="A224" s="203" t="s">
        <v>4</v>
      </c>
      <c r="B224" s="203" t="s">
        <v>6</v>
      </c>
      <c r="C224" s="204" t="s">
        <v>7</v>
      </c>
      <c r="D224" s="203" t="s">
        <v>8</v>
      </c>
    </row>
    <row r="225" spans="1:4" ht="31.2">
      <c r="A225" s="504" t="s">
        <v>9</v>
      </c>
      <c r="B225" s="239" t="s">
        <v>2001</v>
      </c>
      <c r="C225" s="240" t="s">
        <v>2002</v>
      </c>
      <c r="D225" s="506" t="s">
        <v>2003</v>
      </c>
    </row>
    <row r="226" spans="1:4" ht="31.2">
      <c r="A226" s="505"/>
      <c r="B226" s="239" t="s">
        <v>2004</v>
      </c>
      <c r="C226" s="240" t="s">
        <v>2005</v>
      </c>
      <c r="D226" s="502"/>
    </row>
    <row r="227" spans="1:4" ht="62.4">
      <c r="A227" s="335" t="s">
        <v>16</v>
      </c>
      <c r="B227" s="338" t="s">
        <v>2006</v>
      </c>
      <c r="C227" s="339" t="s">
        <v>2007</v>
      </c>
      <c r="D227" s="501"/>
    </row>
    <row r="228" spans="1:4" ht="58.2" customHeight="1">
      <c r="A228" s="230" t="s">
        <v>20</v>
      </c>
      <c r="B228" s="239" t="s">
        <v>2008</v>
      </c>
      <c r="C228" s="240" t="s">
        <v>2009</v>
      </c>
      <c r="D228" s="500" t="s">
        <v>2010</v>
      </c>
    </row>
    <row r="229" spans="1:4" ht="57.6" customHeight="1">
      <c r="A229" s="335" t="s">
        <v>27</v>
      </c>
      <c r="B229" s="338" t="s">
        <v>2011</v>
      </c>
      <c r="C229" s="339" t="s">
        <v>2012</v>
      </c>
      <c r="D229" s="501"/>
    </row>
    <row r="230" spans="1:4" ht="46.8" customHeight="1">
      <c r="A230" s="230" t="s">
        <v>33</v>
      </c>
      <c r="B230" s="239" t="s">
        <v>2013</v>
      </c>
      <c r="C230" s="240" t="s">
        <v>2014</v>
      </c>
      <c r="D230" s="500" t="s">
        <v>2015</v>
      </c>
    </row>
    <row r="231" spans="1:4" ht="60.6" customHeight="1">
      <c r="A231" s="335" t="s">
        <v>39</v>
      </c>
      <c r="B231" s="338" t="s">
        <v>2016</v>
      </c>
      <c r="C231" s="339" t="s">
        <v>2017</v>
      </c>
      <c r="D231" s="502"/>
    </row>
    <row r="232" spans="1:4" ht="41.4" customHeight="1">
      <c r="A232" s="230" t="s">
        <v>47</v>
      </c>
      <c r="B232" s="239" t="s">
        <v>2018</v>
      </c>
      <c r="C232" s="240" t="s">
        <v>2019</v>
      </c>
      <c r="D232" s="502"/>
    </row>
    <row r="233" spans="1:4" ht="42" customHeight="1">
      <c r="A233" s="335" t="s">
        <v>54</v>
      </c>
      <c r="B233" s="338" t="s">
        <v>2020</v>
      </c>
      <c r="C233" s="334" t="s">
        <v>2021</v>
      </c>
      <c r="D233" s="443" t="s">
        <v>2022</v>
      </c>
    </row>
    <row r="234" spans="1:4" ht="33" customHeight="1">
      <c r="A234" s="229" t="s">
        <v>64</v>
      </c>
      <c r="B234" s="241" t="s">
        <v>2023</v>
      </c>
      <c r="C234" s="242" t="s">
        <v>2024</v>
      </c>
      <c r="D234" s="443"/>
    </row>
    <row r="235" spans="1:4" ht="46.2" customHeight="1">
      <c r="A235" s="320" t="s">
        <v>67</v>
      </c>
      <c r="B235" s="498" t="s">
        <v>70</v>
      </c>
      <c r="C235" s="503"/>
      <c r="D235" s="443"/>
    </row>
    <row r="236" spans="1:4" ht="24" customHeight="1"/>
    <row r="237" spans="1:4" ht="17.399999999999999">
      <c r="A237" s="436" t="s">
        <v>376</v>
      </c>
      <c r="B237" s="436"/>
      <c r="C237" s="436"/>
      <c r="D237" s="436"/>
    </row>
    <row r="238" spans="1:4" ht="15.6">
      <c r="A238" s="243" t="s">
        <v>4</v>
      </c>
      <c r="B238" s="243" t="s">
        <v>6</v>
      </c>
      <c r="C238" s="244" t="s">
        <v>7</v>
      </c>
      <c r="D238" s="243" t="s">
        <v>8</v>
      </c>
    </row>
    <row r="239" spans="1:4" ht="39" customHeight="1">
      <c r="A239" s="37" t="s">
        <v>9</v>
      </c>
      <c r="B239" s="191" t="s">
        <v>2025</v>
      </c>
      <c r="C239" s="52" t="s">
        <v>2026</v>
      </c>
      <c r="D239" s="444" t="s">
        <v>2027</v>
      </c>
    </row>
    <row r="240" spans="1:4" ht="38.4" customHeight="1">
      <c r="A240" s="320" t="s">
        <v>16</v>
      </c>
      <c r="B240" s="194" t="s">
        <v>2028</v>
      </c>
      <c r="C240" s="195" t="s">
        <v>2029</v>
      </c>
      <c r="D240" s="445"/>
    </row>
    <row r="241" spans="1:4" ht="36.6" customHeight="1">
      <c r="A241" s="37" t="s">
        <v>20</v>
      </c>
      <c r="B241" s="191" t="s">
        <v>2030</v>
      </c>
      <c r="C241" s="22" t="s">
        <v>2031</v>
      </c>
      <c r="D241" s="444" t="s">
        <v>2032</v>
      </c>
    </row>
    <row r="242" spans="1:4" ht="55.2" customHeight="1">
      <c r="A242" s="320" t="s">
        <v>27</v>
      </c>
      <c r="B242" s="194" t="s">
        <v>2033</v>
      </c>
      <c r="C242" s="195" t="s">
        <v>2034</v>
      </c>
      <c r="D242" s="445"/>
    </row>
    <row r="243" spans="1:4" ht="46.8">
      <c r="A243" s="37" t="s">
        <v>33</v>
      </c>
      <c r="B243" s="47" t="s">
        <v>2035</v>
      </c>
      <c r="C243" s="22" t="s">
        <v>2036</v>
      </c>
      <c r="D243" s="444" t="s">
        <v>2037</v>
      </c>
    </row>
    <row r="244" spans="1:4" ht="59.4" customHeight="1">
      <c r="A244" s="320" t="s">
        <v>39</v>
      </c>
      <c r="B244" s="194" t="s">
        <v>2038</v>
      </c>
      <c r="C244" s="324" t="s">
        <v>2039</v>
      </c>
      <c r="D244" s="497"/>
    </row>
    <row r="245" spans="1:4" ht="31.2">
      <c r="A245" s="37" t="s">
        <v>47</v>
      </c>
      <c r="B245" s="191" t="s">
        <v>2040</v>
      </c>
      <c r="C245" s="22" t="s">
        <v>2041</v>
      </c>
      <c r="D245" s="445"/>
    </row>
    <row r="246" spans="1:4" ht="58.2" customHeight="1">
      <c r="A246" s="320" t="s">
        <v>54</v>
      </c>
      <c r="B246" s="194" t="s">
        <v>2042</v>
      </c>
      <c r="C246" s="324" t="s">
        <v>2043</v>
      </c>
      <c r="D246" s="444" t="s">
        <v>2044</v>
      </c>
    </row>
    <row r="247" spans="1:4" ht="55.2" customHeight="1">
      <c r="A247" s="37" t="s">
        <v>64</v>
      </c>
      <c r="B247" s="191" t="s">
        <v>2045</v>
      </c>
      <c r="C247" s="52" t="s">
        <v>2046</v>
      </c>
      <c r="D247" s="497"/>
    </row>
    <row r="248" spans="1:4" ht="102" customHeight="1">
      <c r="A248" s="320" t="s">
        <v>67</v>
      </c>
      <c r="B248" s="498" t="s">
        <v>70</v>
      </c>
      <c r="C248" s="499"/>
      <c r="D248" s="445"/>
    </row>
  </sheetData>
  <mergeCells count="71">
    <mergeCell ref="D21:D36"/>
    <mergeCell ref="A22:A36"/>
    <mergeCell ref="B22:B36"/>
    <mergeCell ref="C22:C36"/>
    <mergeCell ref="A1:D1"/>
    <mergeCell ref="A2:D2"/>
    <mergeCell ref="A4:A5"/>
    <mergeCell ref="D4:D6"/>
    <mergeCell ref="A6:A7"/>
    <mergeCell ref="D7:D10"/>
    <mergeCell ref="A8:A9"/>
    <mergeCell ref="D11:D14"/>
    <mergeCell ref="A12:A13"/>
    <mergeCell ref="D15:D17"/>
    <mergeCell ref="B17:C17"/>
    <mergeCell ref="A19:D19"/>
    <mergeCell ref="A37:A43"/>
    <mergeCell ref="B37:B43"/>
    <mergeCell ref="C37:C43"/>
    <mergeCell ref="D37:D71"/>
    <mergeCell ref="A44:A71"/>
    <mergeCell ref="B44:B71"/>
    <mergeCell ref="C44:C71"/>
    <mergeCell ref="A72:A100"/>
    <mergeCell ref="B72:B100"/>
    <mergeCell ref="C72:C100"/>
    <mergeCell ref="D72:D152"/>
    <mergeCell ref="A101:A131"/>
    <mergeCell ref="B101:B131"/>
    <mergeCell ref="C101:C131"/>
    <mergeCell ref="A132:A152"/>
    <mergeCell ref="B132:B152"/>
    <mergeCell ref="C132:C152"/>
    <mergeCell ref="A153:A170"/>
    <mergeCell ref="B153:B170"/>
    <mergeCell ref="C153:C170"/>
    <mergeCell ref="D153:D190"/>
    <mergeCell ref="A171:A189"/>
    <mergeCell ref="B171:B189"/>
    <mergeCell ref="C171:C189"/>
    <mergeCell ref="B190:C190"/>
    <mergeCell ref="D214:D215"/>
    <mergeCell ref="A192:D192"/>
    <mergeCell ref="A194:A195"/>
    <mergeCell ref="D194:D196"/>
    <mergeCell ref="A196:A197"/>
    <mergeCell ref="D197:D199"/>
    <mergeCell ref="A200:A201"/>
    <mergeCell ref="D200:D204"/>
    <mergeCell ref="A202:A203"/>
    <mergeCell ref="D205:D207"/>
    <mergeCell ref="B207:C207"/>
    <mergeCell ref="A209:D209"/>
    <mergeCell ref="A211:A212"/>
    <mergeCell ref="D211:D213"/>
    <mergeCell ref="D216:D218"/>
    <mergeCell ref="D219:D221"/>
    <mergeCell ref="B221:C221"/>
    <mergeCell ref="A223:D223"/>
    <mergeCell ref="A225:A226"/>
    <mergeCell ref="D225:D227"/>
    <mergeCell ref="D241:D242"/>
    <mergeCell ref="D243:D245"/>
    <mergeCell ref="D246:D248"/>
    <mergeCell ref="B248:C248"/>
    <mergeCell ref="D228:D229"/>
    <mergeCell ref="D230:D232"/>
    <mergeCell ref="D233:D235"/>
    <mergeCell ref="B235:C235"/>
    <mergeCell ref="A237:D237"/>
    <mergeCell ref="D239:D240"/>
  </mergeCells>
  <pageMargins left="0.7" right="0.7" top="0.34" bottom="0.34" header="0.16" footer="0.14000000000000001"/>
  <pageSetup scale="95"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D131"/>
  <sheetViews>
    <sheetView tabSelected="1" topLeftCell="B80" workbookViewId="0">
      <selection activeCell="C82" sqref="C82"/>
    </sheetView>
  </sheetViews>
  <sheetFormatPr defaultRowHeight="13.2"/>
  <cols>
    <col min="1" max="1" width="13.44140625" customWidth="1"/>
    <col min="2" max="2" width="30.88671875" customWidth="1"/>
    <col min="3" max="3" width="53.5546875" customWidth="1"/>
    <col min="4" max="4" width="29.21875" customWidth="1"/>
  </cols>
  <sheetData>
    <row r="1" spans="1:4" ht="17.399999999999999">
      <c r="A1" s="436" t="s">
        <v>2</v>
      </c>
      <c r="B1" s="427"/>
      <c r="C1" s="427"/>
      <c r="D1" s="427"/>
    </row>
    <row r="2" spans="1:4" ht="17.399999999999999">
      <c r="A2" s="436" t="s">
        <v>3</v>
      </c>
      <c r="B2" s="427"/>
      <c r="C2" s="427"/>
      <c r="D2" s="427"/>
    </row>
    <row r="3" spans="1:4" ht="17.399999999999999">
      <c r="A3" s="19" t="s">
        <v>4</v>
      </c>
      <c r="B3" s="36" t="s">
        <v>6</v>
      </c>
      <c r="C3" s="20" t="s">
        <v>7</v>
      </c>
      <c r="D3" s="36" t="s">
        <v>8</v>
      </c>
    </row>
    <row r="4" spans="1:4" ht="37.200000000000003" customHeight="1">
      <c r="A4" s="90" t="s">
        <v>9</v>
      </c>
      <c r="B4" s="91" t="s">
        <v>10</v>
      </c>
      <c r="C4" s="39" t="s">
        <v>1174</v>
      </c>
      <c r="D4" s="424" t="s">
        <v>15</v>
      </c>
    </row>
    <row r="5" spans="1:4" ht="37.200000000000003" customHeight="1">
      <c r="A5" s="548" t="s">
        <v>16</v>
      </c>
      <c r="B5" s="92" t="s">
        <v>19</v>
      </c>
      <c r="C5" s="41" t="s">
        <v>1173</v>
      </c>
      <c r="D5" s="425"/>
    </row>
    <row r="6" spans="1:4" ht="35.4" customHeight="1">
      <c r="A6" s="431"/>
      <c r="B6" s="92" t="s">
        <v>25</v>
      </c>
      <c r="C6" s="41" t="s">
        <v>1175</v>
      </c>
      <c r="D6" s="425"/>
    </row>
    <row r="7" spans="1:4" ht="80.400000000000006" customHeight="1">
      <c r="A7" s="90" t="s">
        <v>20</v>
      </c>
      <c r="B7" s="91" t="s">
        <v>30</v>
      </c>
      <c r="C7" s="39" t="s">
        <v>1172</v>
      </c>
      <c r="D7" s="424" t="s">
        <v>32</v>
      </c>
    </row>
    <row r="8" spans="1:4" ht="42.6" customHeight="1">
      <c r="A8" s="93" t="s">
        <v>27</v>
      </c>
      <c r="B8" s="92" t="s">
        <v>38</v>
      </c>
      <c r="C8" s="41" t="s">
        <v>1176</v>
      </c>
      <c r="D8" s="425"/>
    </row>
    <row r="9" spans="1:4" ht="41.4" customHeight="1">
      <c r="A9" s="432" t="s">
        <v>33</v>
      </c>
      <c r="B9" s="91" t="s">
        <v>45</v>
      </c>
      <c r="C9" s="39" t="s">
        <v>1177</v>
      </c>
      <c r="D9" s="424" t="s">
        <v>46</v>
      </c>
    </row>
    <row r="10" spans="1:4" ht="31.2">
      <c r="A10" s="431"/>
      <c r="B10" s="91" t="s">
        <v>50</v>
      </c>
      <c r="C10" s="39" t="s">
        <v>1321</v>
      </c>
      <c r="D10" s="425"/>
    </row>
    <row r="11" spans="1:4" ht="46.8">
      <c r="A11" s="59" t="s">
        <v>39</v>
      </c>
      <c r="B11" s="92" t="s">
        <v>52</v>
      </c>
      <c r="C11" s="41" t="s">
        <v>1322</v>
      </c>
      <c r="D11" s="425"/>
    </row>
    <row r="12" spans="1:4" ht="31.2">
      <c r="A12" s="56" t="s">
        <v>47</v>
      </c>
      <c r="B12" s="91" t="s">
        <v>59</v>
      </c>
      <c r="C12" s="38" t="s">
        <v>1323</v>
      </c>
      <c r="D12" s="425"/>
    </row>
    <row r="13" spans="1:4" ht="31.2">
      <c r="A13" s="59" t="s">
        <v>54</v>
      </c>
      <c r="B13" s="92" t="s">
        <v>62</v>
      </c>
      <c r="C13" s="41" t="s">
        <v>1324</v>
      </c>
      <c r="D13" s="424" t="s">
        <v>65</v>
      </c>
    </row>
    <row r="14" spans="1:4" ht="15.6">
      <c r="A14" s="56" t="s">
        <v>64</v>
      </c>
      <c r="B14" s="549" t="s">
        <v>68</v>
      </c>
      <c r="C14" s="431"/>
      <c r="D14" s="425"/>
    </row>
    <row r="15" spans="1:4" ht="15.6">
      <c r="A15" s="59" t="s">
        <v>67</v>
      </c>
      <c r="B15" s="435" t="s">
        <v>74</v>
      </c>
      <c r="C15" s="431"/>
      <c r="D15" s="425"/>
    </row>
    <row r="16" spans="1:4" ht="15.6">
      <c r="A16" s="550"/>
      <c r="B16" s="551"/>
      <c r="C16" s="551"/>
      <c r="D16" s="552"/>
    </row>
    <row r="17" spans="1:4" ht="13.8">
      <c r="A17" s="553" t="s">
        <v>76</v>
      </c>
      <c r="B17" s="427"/>
      <c r="C17" s="427"/>
      <c r="D17" s="427"/>
    </row>
    <row r="18" spans="1:4" ht="17.399999999999999">
      <c r="A18" s="36" t="s">
        <v>4</v>
      </c>
      <c r="B18" s="36" t="s">
        <v>6</v>
      </c>
      <c r="C18" s="20" t="s">
        <v>7</v>
      </c>
      <c r="D18" s="36" t="s">
        <v>8</v>
      </c>
    </row>
    <row r="19" spans="1:4" ht="31.2">
      <c r="A19" s="450" t="s">
        <v>9</v>
      </c>
      <c r="B19" s="38" t="s">
        <v>83</v>
      </c>
      <c r="C19" s="39" t="s">
        <v>85</v>
      </c>
      <c r="D19" s="422" t="s">
        <v>86</v>
      </c>
    </row>
    <row r="20" spans="1:4" ht="31.2">
      <c r="A20" s="427"/>
      <c r="B20" s="38" t="s">
        <v>91</v>
      </c>
      <c r="C20" s="39" t="s">
        <v>92</v>
      </c>
      <c r="D20" s="546"/>
    </row>
    <row r="21" spans="1:4" ht="46.8">
      <c r="A21" s="547" t="s">
        <v>16</v>
      </c>
      <c r="B21" s="40" t="s">
        <v>96</v>
      </c>
      <c r="C21" s="41" t="s">
        <v>98</v>
      </c>
      <c r="D21" s="546"/>
    </row>
    <row r="22" spans="1:4" ht="46.8">
      <c r="A22" s="427"/>
      <c r="B22" s="40" t="s">
        <v>102</v>
      </c>
      <c r="C22" s="41" t="s">
        <v>104</v>
      </c>
      <c r="D22" s="546"/>
    </row>
    <row r="23" spans="1:4" ht="78">
      <c r="A23" s="555" t="s">
        <v>20</v>
      </c>
      <c r="B23" s="38" t="s">
        <v>111</v>
      </c>
      <c r="C23" s="39" t="s">
        <v>112</v>
      </c>
      <c r="D23" s="424" t="s">
        <v>1178</v>
      </c>
    </row>
    <row r="24" spans="1:4" ht="46.8">
      <c r="A24" s="427"/>
      <c r="B24" s="38" t="s">
        <v>119</v>
      </c>
      <c r="C24" s="39" t="s">
        <v>123</v>
      </c>
      <c r="D24" s="546"/>
    </row>
    <row r="25" spans="1:4" ht="62.4">
      <c r="A25" s="427"/>
      <c r="B25" s="38" t="s">
        <v>128</v>
      </c>
      <c r="C25" s="39" t="s">
        <v>130</v>
      </c>
      <c r="D25" s="546"/>
    </row>
    <row r="26" spans="1:4" ht="31.2">
      <c r="A26" s="556" t="s">
        <v>27</v>
      </c>
      <c r="B26" s="40" t="s">
        <v>133</v>
      </c>
      <c r="C26" s="41" t="s">
        <v>137</v>
      </c>
      <c r="D26" s="546"/>
    </row>
    <row r="27" spans="1:4" ht="93.6">
      <c r="A27" s="427"/>
      <c r="B27" s="40" t="s">
        <v>141</v>
      </c>
      <c r="C27" s="41" t="s">
        <v>142</v>
      </c>
      <c r="D27" s="546"/>
    </row>
    <row r="28" spans="1:4" ht="46.8">
      <c r="A28" s="427"/>
      <c r="B28" s="40" t="s">
        <v>145</v>
      </c>
      <c r="C28" s="41" t="s">
        <v>146</v>
      </c>
      <c r="D28" s="546"/>
    </row>
    <row r="29" spans="1:4" ht="46.8">
      <c r="A29" s="555" t="s">
        <v>33</v>
      </c>
      <c r="B29" s="38" t="s">
        <v>151</v>
      </c>
      <c r="C29" s="39" t="s">
        <v>152</v>
      </c>
      <c r="D29" s="422" t="s">
        <v>155</v>
      </c>
    </row>
    <row r="30" spans="1:4" ht="46.8">
      <c r="A30" s="427"/>
      <c r="B30" s="38" t="s">
        <v>157</v>
      </c>
      <c r="C30" s="39" t="s">
        <v>159</v>
      </c>
      <c r="D30" s="546"/>
    </row>
    <row r="31" spans="1:4" ht="62.4">
      <c r="A31" s="427"/>
      <c r="B31" s="38" t="s">
        <v>162</v>
      </c>
      <c r="C31" s="39" t="s">
        <v>165</v>
      </c>
      <c r="D31" s="546"/>
    </row>
    <row r="32" spans="1:4" ht="46.8">
      <c r="A32" s="556" t="s">
        <v>39</v>
      </c>
      <c r="B32" s="40" t="s">
        <v>169</v>
      </c>
      <c r="C32" s="41" t="s">
        <v>172</v>
      </c>
      <c r="D32" s="546"/>
    </row>
    <row r="33" spans="1:4" ht="46.8">
      <c r="A33" s="427"/>
      <c r="B33" s="40" t="s">
        <v>175</v>
      </c>
      <c r="C33" s="41" t="s">
        <v>178</v>
      </c>
      <c r="D33" s="546"/>
    </row>
    <row r="34" spans="1:4" ht="31.2">
      <c r="A34" s="427"/>
      <c r="B34" s="40" t="s">
        <v>183</v>
      </c>
      <c r="C34" s="41" t="s">
        <v>187</v>
      </c>
      <c r="D34" s="546"/>
    </row>
    <row r="35" spans="1:4" ht="46.8">
      <c r="A35" s="555" t="s">
        <v>47</v>
      </c>
      <c r="B35" s="38" t="s">
        <v>192</v>
      </c>
      <c r="C35" s="42" t="s">
        <v>1179</v>
      </c>
      <c r="D35" s="546"/>
    </row>
    <row r="36" spans="1:4" ht="31.2">
      <c r="A36" s="427"/>
      <c r="B36" s="38" t="s">
        <v>200</v>
      </c>
      <c r="C36" s="39" t="s">
        <v>205</v>
      </c>
      <c r="D36" s="546"/>
    </row>
    <row r="37" spans="1:4" ht="15.6">
      <c r="A37" s="556" t="s">
        <v>54</v>
      </c>
      <c r="B37" s="40" t="s">
        <v>212</v>
      </c>
      <c r="C37" s="41" t="s">
        <v>214</v>
      </c>
      <c r="D37" s="422" t="s">
        <v>218</v>
      </c>
    </row>
    <row r="38" spans="1:4" ht="46.8">
      <c r="A38" s="427"/>
      <c r="B38" s="40" t="s">
        <v>222</v>
      </c>
      <c r="C38" s="41" t="s">
        <v>224</v>
      </c>
      <c r="D38" s="546"/>
    </row>
    <row r="39" spans="1:4" ht="31.2">
      <c r="A39" s="427"/>
      <c r="B39" s="40" t="s">
        <v>227</v>
      </c>
      <c r="C39" s="41" t="s">
        <v>228</v>
      </c>
      <c r="D39" s="546"/>
    </row>
    <row r="40" spans="1:4" ht="31.2">
      <c r="A40" s="555" t="s">
        <v>64</v>
      </c>
      <c r="B40" s="38" t="s">
        <v>232</v>
      </c>
      <c r="C40" s="39" t="s">
        <v>234</v>
      </c>
      <c r="D40" s="546"/>
    </row>
    <row r="41" spans="1:4" ht="109.2">
      <c r="A41" s="427"/>
      <c r="B41" s="38" t="s">
        <v>236</v>
      </c>
      <c r="C41" s="39" t="s">
        <v>239</v>
      </c>
      <c r="D41" s="546"/>
    </row>
    <row r="42" spans="1:4" ht="18">
      <c r="A42" s="31" t="s">
        <v>67</v>
      </c>
      <c r="B42" s="557" t="s">
        <v>74</v>
      </c>
      <c r="C42" s="558"/>
      <c r="D42" s="43"/>
    </row>
    <row r="43" spans="1:4" ht="18">
      <c r="A43" s="169"/>
      <c r="B43" s="153"/>
      <c r="C43" s="151"/>
      <c r="D43" s="43"/>
    </row>
    <row r="44" spans="1:4" ht="17.399999999999999">
      <c r="A44" s="436" t="s">
        <v>148</v>
      </c>
      <c r="B44" s="427"/>
      <c r="C44" s="427"/>
      <c r="D44" s="427"/>
    </row>
    <row r="45" spans="1:4" ht="17.399999999999999">
      <c r="A45" s="19" t="s">
        <v>4</v>
      </c>
      <c r="B45" s="36" t="s">
        <v>6</v>
      </c>
      <c r="C45" s="20" t="s">
        <v>7</v>
      </c>
      <c r="D45" s="36" t="s">
        <v>8</v>
      </c>
    </row>
    <row r="46" spans="1:4" ht="27" customHeight="1">
      <c r="A46" s="432" t="s">
        <v>9</v>
      </c>
      <c r="B46" s="91" t="s">
        <v>252</v>
      </c>
      <c r="C46" s="96" t="s">
        <v>255</v>
      </c>
      <c r="D46" s="422" t="s">
        <v>1320</v>
      </c>
    </row>
    <row r="47" spans="1:4" ht="23.4" customHeight="1">
      <c r="A47" s="431"/>
      <c r="B47" s="91" t="s">
        <v>262</v>
      </c>
      <c r="C47" s="96" t="s">
        <v>263</v>
      </c>
      <c r="D47" s="554"/>
    </row>
    <row r="48" spans="1:4" ht="29.4" customHeight="1">
      <c r="A48" s="430" t="s">
        <v>16</v>
      </c>
      <c r="B48" s="92" t="s">
        <v>266</v>
      </c>
      <c r="C48" s="97" t="s">
        <v>269</v>
      </c>
      <c r="D48" s="554"/>
    </row>
    <row r="49" spans="1:4" ht="39.6" customHeight="1">
      <c r="A49" s="431"/>
      <c r="B49" s="92" t="s">
        <v>273</v>
      </c>
      <c r="C49" s="97" t="s">
        <v>277</v>
      </c>
      <c r="D49" s="554"/>
    </row>
    <row r="50" spans="1:4" ht="54.6" customHeight="1">
      <c r="A50" s="56" t="s">
        <v>20</v>
      </c>
      <c r="B50" s="91" t="s">
        <v>284</v>
      </c>
      <c r="C50" s="96" t="s">
        <v>285</v>
      </c>
      <c r="D50" s="422" t="s">
        <v>3204</v>
      </c>
    </row>
    <row r="51" spans="1:4" ht="40.799999999999997" customHeight="1">
      <c r="A51" s="59" t="s">
        <v>27</v>
      </c>
      <c r="B51" s="92" t="s">
        <v>290</v>
      </c>
      <c r="C51" s="97" t="s">
        <v>291</v>
      </c>
      <c r="D51" s="425"/>
    </row>
    <row r="52" spans="1:4" ht="22.8" customHeight="1">
      <c r="A52" s="432" t="s">
        <v>33</v>
      </c>
      <c r="B52" s="91" t="s">
        <v>293</v>
      </c>
      <c r="C52" s="96" t="s">
        <v>294</v>
      </c>
      <c r="D52" s="424" t="s">
        <v>295</v>
      </c>
    </row>
    <row r="53" spans="1:4" ht="26.4" customHeight="1">
      <c r="A53" s="431"/>
      <c r="B53" s="91" t="s">
        <v>297</v>
      </c>
      <c r="C53" s="559" t="s">
        <v>299</v>
      </c>
      <c r="D53" s="425"/>
    </row>
    <row r="54" spans="1:4" ht="28.2" customHeight="1">
      <c r="A54" s="431"/>
      <c r="B54" s="91" t="s">
        <v>300</v>
      </c>
      <c r="C54" s="559"/>
      <c r="D54" s="425"/>
    </row>
    <row r="55" spans="1:4" ht="24" customHeight="1">
      <c r="A55" s="59" t="s">
        <v>39</v>
      </c>
      <c r="B55" s="92" t="s">
        <v>303</v>
      </c>
      <c r="C55" s="97" t="s">
        <v>306</v>
      </c>
      <c r="D55" s="425"/>
    </row>
    <row r="56" spans="1:4" ht="15.6">
      <c r="A56" s="56" t="s">
        <v>47</v>
      </c>
      <c r="B56" s="91" t="s">
        <v>312</v>
      </c>
      <c r="C56" s="96" t="s">
        <v>313</v>
      </c>
      <c r="D56" s="425"/>
    </row>
    <row r="57" spans="1:4" ht="30">
      <c r="A57" s="59" t="s">
        <v>54</v>
      </c>
      <c r="B57" s="92" t="s">
        <v>317</v>
      </c>
      <c r="C57" s="97" t="s">
        <v>318</v>
      </c>
      <c r="D57" s="560" t="s">
        <v>323</v>
      </c>
    </row>
    <row r="58" spans="1:4" ht="15.6">
      <c r="A58" s="56" t="s">
        <v>64</v>
      </c>
      <c r="B58" s="91" t="s">
        <v>328</v>
      </c>
      <c r="C58" s="96" t="s">
        <v>332</v>
      </c>
      <c r="D58" s="554"/>
    </row>
    <row r="59" spans="1:4" ht="15.6">
      <c r="A59" s="59" t="s">
        <v>67</v>
      </c>
      <c r="B59" s="435" t="s">
        <v>74</v>
      </c>
      <c r="C59" s="431"/>
      <c r="D59" s="554"/>
    </row>
    <row r="61" spans="1:4" ht="17.399999999999999">
      <c r="A61" s="436" t="s">
        <v>399</v>
      </c>
      <c r="B61" s="427"/>
      <c r="C61" s="427"/>
      <c r="D61" s="427"/>
    </row>
    <row r="62" spans="1:4" ht="17.399999999999999">
      <c r="A62" s="19" t="s">
        <v>4</v>
      </c>
      <c r="B62" s="36" t="s">
        <v>6</v>
      </c>
      <c r="C62" s="20" t="s">
        <v>7</v>
      </c>
      <c r="D62" s="36" t="s">
        <v>8</v>
      </c>
    </row>
    <row r="63" spans="1:4" ht="22.05" customHeight="1">
      <c r="A63" s="56" t="s">
        <v>9</v>
      </c>
      <c r="B63" s="91" t="s">
        <v>595</v>
      </c>
      <c r="C63" s="91" t="s">
        <v>596</v>
      </c>
      <c r="D63" s="424" t="s">
        <v>597</v>
      </c>
    </row>
    <row r="64" spans="1:4" ht="39.6" customHeight="1">
      <c r="A64" s="157" t="s">
        <v>16</v>
      </c>
      <c r="B64" s="170" t="s">
        <v>599</v>
      </c>
      <c r="C64" s="170" t="s">
        <v>601</v>
      </c>
      <c r="D64" s="554"/>
    </row>
    <row r="65" spans="1:4" ht="39" customHeight="1">
      <c r="A65" s="56" t="s">
        <v>20</v>
      </c>
      <c r="B65" s="91" t="s">
        <v>602</v>
      </c>
      <c r="C65" s="91" t="s">
        <v>603</v>
      </c>
      <c r="D65" s="424" t="s">
        <v>604</v>
      </c>
    </row>
    <row r="66" spans="1:4" ht="57" customHeight="1">
      <c r="A66" s="157" t="s">
        <v>27</v>
      </c>
      <c r="B66" s="170" t="s">
        <v>605</v>
      </c>
      <c r="C66" s="170" t="s">
        <v>606</v>
      </c>
      <c r="D66" s="554"/>
    </row>
    <row r="67" spans="1:4" ht="22.05" customHeight="1">
      <c r="A67" s="56" t="s">
        <v>33</v>
      </c>
      <c r="B67" s="91" t="s">
        <v>608</v>
      </c>
      <c r="C67" s="91" t="s">
        <v>610</v>
      </c>
      <c r="D67" s="422" t="s">
        <v>1331</v>
      </c>
    </row>
    <row r="68" spans="1:4" ht="22.05" customHeight="1">
      <c r="A68" s="157" t="s">
        <v>39</v>
      </c>
      <c r="B68" s="170" t="s">
        <v>612</v>
      </c>
      <c r="C68" s="170" t="s">
        <v>614</v>
      </c>
      <c r="D68" s="554"/>
    </row>
    <row r="69" spans="1:4" ht="46.2" customHeight="1">
      <c r="A69" s="56" t="s">
        <v>47</v>
      </c>
      <c r="B69" s="91" t="s">
        <v>617</v>
      </c>
      <c r="C69" s="91" t="s">
        <v>618</v>
      </c>
      <c r="D69" s="554"/>
    </row>
    <row r="70" spans="1:4" ht="22.05" customHeight="1">
      <c r="A70" s="157" t="s">
        <v>54</v>
      </c>
      <c r="B70" s="170" t="s">
        <v>621</v>
      </c>
      <c r="C70" s="171" t="s">
        <v>623</v>
      </c>
      <c r="D70" s="424" t="s">
        <v>65</v>
      </c>
    </row>
    <row r="71" spans="1:4" ht="22.05" customHeight="1">
      <c r="A71" s="157" t="s">
        <v>54</v>
      </c>
      <c r="B71" s="170" t="s">
        <v>625</v>
      </c>
      <c r="C71" s="171" t="s">
        <v>627</v>
      </c>
      <c r="D71" s="554"/>
    </row>
    <row r="72" spans="1:4" ht="22.05" customHeight="1">
      <c r="A72" s="56" t="s">
        <v>64</v>
      </c>
      <c r="B72" s="91" t="s">
        <v>630</v>
      </c>
      <c r="C72" s="91" t="s">
        <v>631</v>
      </c>
      <c r="D72" s="554"/>
    </row>
    <row r="73" spans="1:4" ht="22.05" customHeight="1">
      <c r="A73" s="157" t="s">
        <v>67</v>
      </c>
      <c r="B73" s="561" t="s">
        <v>634</v>
      </c>
      <c r="C73" s="562"/>
      <c r="D73" s="554"/>
    </row>
    <row r="75" spans="1:4" ht="17.399999999999999">
      <c r="A75" s="436" t="s">
        <v>230</v>
      </c>
      <c r="B75" s="427"/>
      <c r="C75" s="427"/>
      <c r="D75" s="427"/>
    </row>
    <row r="76" spans="1:4" ht="17.399999999999999">
      <c r="A76" s="18" t="s">
        <v>4</v>
      </c>
      <c r="B76" s="36" t="s">
        <v>6</v>
      </c>
      <c r="C76" s="20" t="s">
        <v>7</v>
      </c>
      <c r="D76" s="36" t="s">
        <v>8</v>
      </c>
    </row>
    <row r="77" spans="1:4" ht="31.2">
      <c r="A77" s="432" t="s">
        <v>9</v>
      </c>
      <c r="B77" s="98" t="s">
        <v>352</v>
      </c>
      <c r="C77" s="42" t="s">
        <v>1180</v>
      </c>
      <c r="D77" s="422" t="s">
        <v>1328</v>
      </c>
    </row>
    <row r="78" spans="1:4" ht="15.6">
      <c r="A78" s="431"/>
      <c r="B78" s="98" t="s">
        <v>356</v>
      </c>
      <c r="C78" s="99" t="s">
        <v>1181</v>
      </c>
      <c r="D78" s="425"/>
    </row>
    <row r="79" spans="1:4" ht="93.6">
      <c r="A79" s="430" t="s">
        <v>16</v>
      </c>
      <c r="B79" s="100" t="s">
        <v>363</v>
      </c>
      <c r="C79" s="101" t="s">
        <v>366</v>
      </c>
      <c r="D79" s="425"/>
    </row>
    <row r="80" spans="1:4" ht="78">
      <c r="A80" s="431"/>
      <c r="B80" s="100" t="s">
        <v>370</v>
      </c>
      <c r="C80" s="101" t="s">
        <v>371</v>
      </c>
      <c r="D80" s="425"/>
    </row>
    <row r="81" spans="1:4" ht="78">
      <c r="A81" s="56" t="s">
        <v>20</v>
      </c>
      <c r="B81" s="98" t="s">
        <v>374</v>
      </c>
      <c r="C81" s="102" t="s">
        <v>371</v>
      </c>
      <c r="D81" s="564" t="s">
        <v>1327</v>
      </c>
    </row>
    <row r="82" spans="1:4" ht="93.6">
      <c r="A82" s="59" t="s">
        <v>27</v>
      </c>
      <c r="B82" s="100" t="s">
        <v>379</v>
      </c>
      <c r="C82" s="101" t="s">
        <v>381</v>
      </c>
      <c r="D82" s="565"/>
    </row>
    <row r="83" spans="1:4" ht="78">
      <c r="A83" s="432" t="s">
        <v>33</v>
      </c>
      <c r="B83" s="98" t="s">
        <v>389</v>
      </c>
      <c r="C83" s="42" t="s">
        <v>390</v>
      </c>
      <c r="D83" s="422" t="s">
        <v>1326</v>
      </c>
    </row>
    <row r="84" spans="1:4" ht="78">
      <c r="A84" s="431"/>
      <c r="B84" s="98" t="s">
        <v>393</v>
      </c>
      <c r="C84" s="102" t="s">
        <v>395</v>
      </c>
      <c r="D84" s="423"/>
    </row>
    <row r="85" spans="1:4" ht="93.6">
      <c r="A85" s="430" t="s">
        <v>39</v>
      </c>
      <c r="B85" s="100" t="s">
        <v>400</v>
      </c>
      <c r="C85" s="94" t="s">
        <v>381</v>
      </c>
      <c r="D85" s="423"/>
    </row>
    <row r="86" spans="1:4" ht="78">
      <c r="A86" s="431"/>
      <c r="B86" s="100" t="s">
        <v>404</v>
      </c>
      <c r="C86" s="94" t="s">
        <v>408</v>
      </c>
      <c r="D86" s="423"/>
    </row>
    <row r="87" spans="1:4" ht="93.6">
      <c r="A87" s="56" t="s">
        <v>47</v>
      </c>
      <c r="B87" s="98" t="s">
        <v>409</v>
      </c>
      <c r="C87" s="42" t="s">
        <v>411</v>
      </c>
      <c r="D87" s="423"/>
    </row>
    <row r="88" spans="1:4" ht="93.6">
      <c r="A88" s="566" t="s">
        <v>54</v>
      </c>
      <c r="B88" s="100" t="s">
        <v>415</v>
      </c>
      <c r="C88" s="94" t="s">
        <v>417</v>
      </c>
      <c r="D88" s="422" t="s">
        <v>1325</v>
      </c>
    </row>
    <row r="89" spans="1:4" ht="93.6">
      <c r="A89" s="567"/>
      <c r="B89" s="100" t="s">
        <v>423</v>
      </c>
      <c r="C89" s="94" t="s">
        <v>426</v>
      </c>
      <c r="D89" s="425"/>
    </row>
    <row r="90" spans="1:4" ht="46.8">
      <c r="A90" s="432" t="s">
        <v>64</v>
      </c>
      <c r="B90" s="98" t="s">
        <v>431</v>
      </c>
      <c r="C90" s="42" t="s">
        <v>433</v>
      </c>
      <c r="D90" s="425"/>
    </row>
    <row r="91" spans="1:4" ht="78">
      <c r="A91" s="431"/>
      <c r="B91" s="98" t="s">
        <v>441</v>
      </c>
      <c r="C91" s="42" t="s">
        <v>442</v>
      </c>
      <c r="D91" s="425"/>
    </row>
    <row r="92" spans="1:4" ht="30.6" customHeight="1">
      <c r="A92" s="59" t="s">
        <v>67</v>
      </c>
      <c r="B92" s="435" t="s">
        <v>74</v>
      </c>
      <c r="C92" s="431"/>
      <c r="D92" s="425"/>
    </row>
    <row r="93" spans="1:4" ht="15.6">
      <c r="A93" s="568"/>
      <c r="B93" s="569"/>
      <c r="C93" s="569"/>
      <c r="D93" s="570"/>
    </row>
    <row r="94" spans="1:4" ht="17.399999999999999">
      <c r="A94" s="436" t="s">
        <v>449</v>
      </c>
      <c r="B94" s="427"/>
      <c r="C94" s="427"/>
      <c r="D94" s="427"/>
    </row>
    <row r="95" spans="1:4" ht="17.399999999999999">
      <c r="A95" s="19" t="s">
        <v>4</v>
      </c>
      <c r="B95" s="36" t="s">
        <v>6</v>
      </c>
      <c r="C95" s="20" t="s">
        <v>7</v>
      </c>
      <c r="D95" s="36" t="s">
        <v>8</v>
      </c>
    </row>
    <row r="96" spans="1:4" ht="46.8">
      <c r="A96" s="56" t="s">
        <v>9</v>
      </c>
      <c r="B96" s="91" t="s">
        <v>459</v>
      </c>
      <c r="C96" s="103" t="s">
        <v>463</v>
      </c>
      <c r="D96" s="424" t="s">
        <v>464</v>
      </c>
    </row>
    <row r="97" spans="1:4" ht="46.8">
      <c r="A97" s="59" t="s">
        <v>16</v>
      </c>
      <c r="B97" s="92" t="s">
        <v>467</v>
      </c>
      <c r="C97" s="104" t="s">
        <v>469</v>
      </c>
      <c r="D97" s="554"/>
    </row>
    <row r="98" spans="1:4" ht="46.8">
      <c r="A98" s="56" t="s">
        <v>20</v>
      </c>
      <c r="B98" s="91" t="s">
        <v>467</v>
      </c>
      <c r="C98" s="105" t="s">
        <v>472</v>
      </c>
      <c r="D98" s="424" t="s">
        <v>475</v>
      </c>
    </row>
    <row r="99" spans="1:4" ht="15.6">
      <c r="A99" s="59" t="s">
        <v>27</v>
      </c>
      <c r="B99" s="92" t="s">
        <v>478</v>
      </c>
      <c r="C99" s="104" t="s">
        <v>481</v>
      </c>
      <c r="D99" s="554"/>
    </row>
    <row r="100" spans="1:4" ht="46.8">
      <c r="A100" s="56" t="s">
        <v>33</v>
      </c>
      <c r="B100" s="91" t="s">
        <v>478</v>
      </c>
      <c r="C100" s="105" t="s">
        <v>491</v>
      </c>
      <c r="D100" s="424" t="s">
        <v>492</v>
      </c>
    </row>
    <row r="101" spans="1:4" ht="62.4">
      <c r="A101" s="59" t="s">
        <v>39</v>
      </c>
      <c r="B101" s="92" t="s">
        <v>496</v>
      </c>
      <c r="C101" s="105" t="s">
        <v>497</v>
      </c>
      <c r="D101" s="554"/>
    </row>
    <row r="102" spans="1:4" ht="62.4">
      <c r="A102" s="56" t="s">
        <v>47</v>
      </c>
      <c r="B102" s="91" t="s">
        <v>496</v>
      </c>
      <c r="C102" s="105" t="s">
        <v>497</v>
      </c>
      <c r="D102" s="554"/>
    </row>
    <row r="103" spans="1:4" ht="61.8" customHeight="1">
      <c r="A103" s="59" t="s">
        <v>54</v>
      </c>
      <c r="B103" s="92" t="s">
        <v>504</v>
      </c>
      <c r="C103" s="104" t="s">
        <v>505</v>
      </c>
      <c r="D103" s="424" t="s">
        <v>506</v>
      </c>
    </row>
    <row r="104" spans="1:4" ht="31.2">
      <c r="A104" s="56" t="s">
        <v>64</v>
      </c>
      <c r="B104" s="91" t="s">
        <v>504</v>
      </c>
      <c r="C104" s="105" t="s">
        <v>508</v>
      </c>
      <c r="D104" s="554"/>
    </row>
    <row r="105" spans="1:4" ht="37.799999999999997" customHeight="1">
      <c r="A105" s="59" t="s">
        <v>67</v>
      </c>
      <c r="B105" s="435" t="s">
        <v>74</v>
      </c>
      <c r="C105" s="563"/>
      <c r="D105" s="554"/>
    </row>
    <row r="106" spans="1:4" ht="15.6">
      <c r="A106" s="568"/>
      <c r="B106" s="569"/>
      <c r="C106" s="569"/>
      <c r="D106" s="570"/>
    </row>
    <row r="107" spans="1:4" ht="17.399999999999999">
      <c r="A107" s="571" t="s">
        <v>511</v>
      </c>
      <c r="B107" s="558"/>
      <c r="C107" s="558"/>
      <c r="D107" s="558"/>
    </row>
    <row r="108" spans="1:4" ht="17.399999999999999">
      <c r="A108" s="44" t="s">
        <v>4</v>
      </c>
      <c r="B108" s="45" t="s">
        <v>6</v>
      </c>
      <c r="C108" s="46" t="s">
        <v>7</v>
      </c>
      <c r="D108" s="45" t="s">
        <v>8</v>
      </c>
    </row>
    <row r="109" spans="1:4" ht="15.6">
      <c r="A109" s="37" t="s">
        <v>9</v>
      </c>
      <c r="B109" s="38" t="s">
        <v>517</v>
      </c>
      <c r="C109" s="572" t="s">
        <v>520</v>
      </c>
      <c r="D109" s="422" t="s">
        <v>1182</v>
      </c>
    </row>
    <row r="110" spans="1:4" ht="41.4" customHeight="1">
      <c r="A110" s="121" t="s">
        <v>16</v>
      </c>
      <c r="B110" s="40" t="s">
        <v>517</v>
      </c>
      <c r="C110" s="563"/>
      <c r="D110" s="563"/>
    </row>
    <row r="111" spans="1:4" ht="34.799999999999997" customHeight="1">
      <c r="A111" s="37" t="s">
        <v>20</v>
      </c>
      <c r="B111" s="38" t="s">
        <v>527</v>
      </c>
      <c r="C111" s="572" t="s">
        <v>529</v>
      </c>
      <c r="D111" s="422" t="s">
        <v>530</v>
      </c>
    </row>
    <row r="112" spans="1:4" ht="42.6" customHeight="1">
      <c r="A112" s="121" t="s">
        <v>27</v>
      </c>
      <c r="B112" s="40" t="s">
        <v>527</v>
      </c>
      <c r="C112" s="563"/>
      <c r="D112" s="563"/>
    </row>
    <row r="113" spans="1:4" ht="30" customHeight="1">
      <c r="A113" s="37" t="s">
        <v>33</v>
      </c>
      <c r="B113" s="38" t="s">
        <v>536</v>
      </c>
      <c r="C113" s="572" t="s">
        <v>538</v>
      </c>
      <c r="D113" s="422" t="s">
        <v>1332</v>
      </c>
    </row>
    <row r="114" spans="1:4" ht="55.2" customHeight="1">
      <c r="A114" s="121" t="s">
        <v>39</v>
      </c>
      <c r="B114" s="40" t="s">
        <v>536</v>
      </c>
      <c r="C114" s="563"/>
      <c r="D114" s="563"/>
    </row>
    <row r="115" spans="1:4" ht="74.400000000000006" customHeight="1">
      <c r="A115" s="37" t="s">
        <v>47</v>
      </c>
      <c r="B115" s="38" t="s">
        <v>545</v>
      </c>
      <c r="C115" s="52" t="s">
        <v>546</v>
      </c>
      <c r="D115" s="563"/>
    </row>
    <row r="116" spans="1:4" ht="79.2" customHeight="1">
      <c r="A116" s="121" t="s">
        <v>54</v>
      </c>
      <c r="B116" s="40" t="s">
        <v>545</v>
      </c>
      <c r="C116" s="53" t="s">
        <v>546</v>
      </c>
      <c r="D116" s="422" t="s">
        <v>1329</v>
      </c>
    </row>
    <row r="117" spans="1:4" ht="78">
      <c r="A117" s="37" t="s">
        <v>64</v>
      </c>
      <c r="B117" s="38" t="s">
        <v>552</v>
      </c>
      <c r="C117" s="52" t="s">
        <v>553</v>
      </c>
      <c r="D117" s="563"/>
    </row>
    <row r="118" spans="1:4" ht="15.6">
      <c r="A118" s="23" t="s">
        <v>67</v>
      </c>
      <c r="B118" s="547" t="s">
        <v>74</v>
      </c>
      <c r="C118" s="563"/>
      <c r="D118" s="563"/>
    </row>
    <row r="119" spans="1:4" ht="15.6">
      <c r="A119" s="573"/>
      <c r="B119" s="574"/>
      <c r="C119" s="574"/>
      <c r="D119" s="575"/>
    </row>
    <row r="120" spans="1:4" ht="17.399999999999999">
      <c r="A120" s="436" t="s">
        <v>376</v>
      </c>
      <c r="B120" s="427"/>
      <c r="C120" s="427"/>
      <c r="D120" s="427"/>
    </row>
    <row r="121" spans="1:4" ht="17.399999999999999">
      <c r="A121" s="19" t="s">
        <v>4</v>
      </c>
      <c r="B121" s="36" t="s">
        <v>6</v>
      </c>
      <c r="C121" s="20" t="s">
        <v>7</v>
      </c>
      <c r="D121" s="36" t="s">
        <v>8</v>
      </c>
    </row>
    <row r="122" spans="1:4" ht="31.2">
      <c r="A122" s="95" t="s">
        <v>9</v>
      </c>
      <c r="B122" s="91" t="s">
        <v>558</v>
      </c>
      <c r="C122" s="106" t="s">
        <v>560</v>
      </c>
      <c r="D122" s="424" t="s">
        <v>561</v>
      </c>
    </row>
    <row r="123" spans="1:4" ht="31.2">
      <c r="A123" s="64" t="s">
        <v>16</v>
      </c>
      <c r="B123" s="92" t="s">
        <v>563</v>
      </c>
      <c r="C123" s="61" t="s">
        <v>564</v>
      </c>
      <c r="D123" s="563"/>
    </row>
    <row r="124" spans="1:4" ht="31.2">
      <c r="A124" s="95" t="s">
        <v>20</v>
      </c>
      <c r="B124" s="91" t="s">
        <v>565</v>
      </c>
      <c r="C124" s="58" t="s">
        <v>566</v>
      </c>
      <c r="D124" s="422" t="s">
        <v>1330</v>
      </c>
    </row>
    <row r="125" spans="1:4" ht="31.2">
      <c r="A125" s="64" t="s">
        <v>27</v>
      </c>
      <c r="B125" s="92" t="s">
        <v>565</v>
      </c>
      <c r="C125" s="61" t="s">
        <v>566</v>
      </c>
      <c r="D125" s="563"/>
    </row>
    <row r="126" spans="1:4" ht="15.6">
      <c r="A126" s="95" t="s">
        <v>33</v>
      </c>
      <c r="B126" s="91" t="s">
        <v>569</v>
      </c>
      <c r="C126" s="58" t="s">
        <v>570</v>
      </c>
      <c r="D126" s="424" t="s">
        <v>571</v>
      </c>
    </row>
    <row r="127" spans="1:4" ht="31.2">
      <c r="A127" s="64" t="s">
        <v>39</v>
      </c>
      <c r="B127" s="92" t="s">
        <v>574</v>
      </c>
      <c r="C127" s="61" t="s">
        <v>575</v>
      </c>
      <c r="D127" s="563"/>
    </row>
    <row r="128" spans="1:4" ht="31.2">
      <c r="A128" s="95" t="s">
        <v>47</v>
      </c>
      <c r="B128" s="91" t="s">
        <v>577</v>
      </c>
      <c r="C128" s="58" t="s">
        <v>579</v>
      </c>
      <c r="D128" s="563"/>
    </row>
    <row r="129" spans="1:4" ht="31.2">
      <c r="A129" s="64" t="s">
        <v>54</v>
      </c>
      <c r="B129" s="92" t="s">
        <v>580</v>
      </c>
      <c r="C129" s="61" t="s">
        <v>582</v>
      </c>
      <c r="D129" s="424" t="s">
        <v>65</v>
      </c>
    </row>
    <row r="130" spans="1:4" ht="31.2">
      <c r="A130" s="95" t="s">
        <v>64</v>
      </c>
      <c r="B130" s="91" t="s">
        <v>586</v>
      </c>
      <c r="C130" s="58" t="s">
        <v>587</v>
      </c>
      <c r="D130" s="563"/>
    </row>
    <row r="131" spans="1:4" ht="15.6">
      <c r="A131" s="64" t="s">
        <v>67</v>
      </c>
      <c r="B131" s="435" t="s">
        <v>74</v>
      </c>
      <c r="C131" s="563"/>
      <c r="D131" s="563"/>
    </row>
  </sheetData>
  <mergeCells count="78">
    <mergeCell ref="D122:D123"/>
    <mergeCell ref="D124:D125"/>
    <mergeCell ref="D126:D128"/>
    <mergeCell ref="D129:D131"/>
    <mergeCell ref="B131:C131"/>
    <mergeCell ref="A120:D120"/>
    <mergeCell ref="A106:D106"/>
    <mergeCell ref="A107:D107"/>
    <mergeCell ref="C109:C110"/>
    <mergeCell ref="D109:D110"/>
    <mergeCell ref="C111:C112"/>
    <mergeCell ref="D111:D112"/>
    <mergeCell ref="C113:C114"/>
    <mergeCell ref="D113:D115"/>
    <mergeCell ref="D116:D118"/>
    <mergeCell ref="B118:C118"/>
    <mergeCell ref="A119:D119"/>
    <mergeCell ref="D103:D105"/>
    <mergeCell ref="B105:C105"/>
    <mergeCell ref="D81:D82"/>
    <mergeCell ref="A83:A84"/>
    <mergeCell ref="D83:D87"/>
    <mergeCell ref="A85:A86"/>
    <mergeCell ref="A88:A89"/>
    <mergeCell ref="D88:D92"/>
    <mergeCell ref="A90:A91"/>
    <mergeCell ref="B92:C92"/>
    <mergeCell ref="A93:D93"/>
    <mergeCell ref="A94:D94"/>
    <mergeCell ref="D96:D97"/>
    <mergeCell ref="D98:D99"/>
    <mergeCell ref="D100:D102"/>
    <mergeCell ref="D70:D73"/>
    <mergeCell ref="B73:C73"/>
    <mergeCell ref="A75:D75"/>
    <mergeCell ref="A77:A78"/>
    <mergeCell ref="D77:D80"/>
    <mergeCell ref="A79:A80"/>
    <mergeCell ref="A61:D61"/>
    <mergeCell ref="D63:D64"/>
    <mergeCell ref="D65:D66"/>
    <mergeCell ref="D67:D69"/>
    <mergeCell ref="D50:D51"/>
    <mergeCell ref="A52:A54"/>
    <mergeCell ref="D52:D56"/>
    <mergeCell ref="C53:C54"/>
    <mergeCell ref="D57:D59"/>
    <mergeCell ref="B59:C59"/>
    <mergeCell ref="A46:A47"/>
    <mergeCell ref="D46:D49"/>
    <mergeCell ref="A48:A49"/>
    <mergeCell ref="A23:A25"/>
    <mergeCell ref="D23:D28"/>
    <mergeCell ref="A26:A28"/>
    <mergeCell ref="A29:A31"/>
    <mergeCell ref="D29:D36"/>
    <mergeCell ref="A32:A34"/>
    <mergeCell ref="A35:A36"/>
    <mergeCell ref="A37:A39"/>
    <mergeCell ref="D37:D41"/>
    <mergeCell ref="A40:A41"/>
    <mergeCell ref="B42:C42"/>
    <mergeCell ref="A44:D44"/>
    <mergeCell ref="A19:A20"/>
    <mergeCell ref="D19:D22"/>
    <mergeCell ref="A21:A22"/>
    <mergeCell ref="A1:D1"/>
    <mergeCell ref="A2:D2"/>
    <mergeCell ref="D4:D6"/>
    <mergeCell ref="A5:A6"/>
    <mergeCell ref="D7:D8"/>
    <mergeCell ref="A9:A10"/>
    <mergeCell ref="D9:D12"/>
    <mergeCell ref="D13:D15"/>
    <mergeCell ref="B14:C14"/>
    <mergeCell ref="B15:C15"/>
    <mergeCell ref="A16:D16"/>
    <mergeCell ref="A17:D17"/>
  </mergeCells>
  <pageMargins left="0.34" right="0.7" top="0.75" bottom="0.75" header="0.3" footer="0.3"/>
  <pageSetup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D155"/>
  <sheetViews>
    <sheetView topLeftCell="A155" workbookViewId="0">
      <selection activeCell="G71" sqref="G71"/>
    </sheetView>
  </sheetViews>
  <sheetFormatPr defaultRowHeight="13.2"/>
  <cols>
    <col min="1" max="1" width="18.6640625" customWidth="1"/>
    <col min="2" max="2" width="29.21875" customWidth="1"/>
    <col min="3" max="3" width="46.5546875" customWidth="1"/>
    <col min="4" max="4" width="29.88671875" customWidth="1"/>
  </cols>
  <sheetData>
    <row r="1" spans="1:4" ht="17.399999999999999">
      <c r="A1" s="436" t="s">
        <v>2047</v>
      </c>
      <c r="B1" s="436"/>
      <c r="C1" s="436"/>
      <c r="D1" s="436"/>
    </row>
    <row r="2" spans="1:4" ht="17.399999999999999">
      <c r="A2" s="436" t="s">
        <v>3</v>
      </c>
      <c r="B2" s="436"/>
      <c r="C2" s="436"/>
      <c r="D2" s="436"/>
    </row>
    <row r="3" spans="1:4" ht="15.6">
      <c r="A3" s="203" t="s">
        <v>4</v>
      </c>
      <c r="B3" s="203" t="s">
        <v>6</v>
      </c>
      <c r="C3" s="204" t="s">
        <v>7</v>
      </c>
      <c r="D3" s="203" t="s">
        <v>8</v>
      </c>
    </row>
    <row r="4" spans="1:4" ht="31.2">
      <c r="A4" s="555" t="s">
        <v>9</v>
      </c>
      <c r="B4" s="52" t="s">
        <v>2048</v>
      </c>
      <c r="C4" s="52" t="s">
        <v>2049</v>
      </c>
      <c r="D4" s="461" t="s">
        <v>2050</v>
      </c>
    </row>
    <row r="5" spans="1:4" ht="25.8" customHeight="1">
      <c r="A5" s="555"/>
      <c r="B5" s="52" t="s">
        <v>2051</v>
      </c>
      <c r="C5" s="245" t="s">
        <v>2052</v>
      </c>
      <c r="D5" s="509"/>
    </row>
    <row r="6" spans="1:4" ht="28.8" customHeight="1">
      <c r="A6" s="555"/>
      <c r="B6" s="52" t="s">
        <v>2053</v>
      </c>
      <c r="C6" s="245" t="s">
        <v>2054</v>
      </c>
      <c r="D6" s="509"/>
    </row>
    <row r="7" spans="1:4" ht="45.6" customHeight="1">
      <c r="A7" s="442" t="s">
        <v>16</v>
      </c>
      <c r="B7" s="324" t="s">
        <v>2055</v>
      </c>
      <c r="C7" s="340"/>
      <c r="D7" s="510"/>
    </row>
    <row r="8" spans="1:4" ht="31.2">
      <c r="A8" s="442"/>
      <c r="B8" s="324" t="s">
        <v>2056</v>
      </c>
      <c r="C8" s="340" t="s">
        <v>2057</v>
      </c>
      <c r="D8" s="461" t="s">
        <v>2058</v>
      </c>
    </row>
    <row r="9" spans="1:4" ht="21.6" customHeight="1">
      <c r="A9" s="555" t="s">
        <v>20</v>
      </c>
      <c r="B9" s="52" t="s">
        <v>2059</v>
      </c>
      <c r="C9" s="245" t="s">
        <v>2060</v>
      </c>
      <c r="D9" s="462"/>
    </row>
    <row r="10" spans="1:4" ht="21.6" customHeight="1">
      <c r="A10" s="555"/>
      <c r="B10" s="52" t="s">
        <v>2061</v>
      </c>
      <c r="C10" s="245" t="s">
        <v>2062</v>
      </c>
      <c r="D10" s="462"/>
    </row>
    <row r="11" spans="1:4" ht="159.6" customHeight="1">
      <c r="A11" s="193" t="s">
        <v>27</v>
      </c>
      <c r="B11" s="324" t="s">
        <v>2063</v>
      </c>
      <c r="C11" s="340" t="s">
        <v>2064</v>
      </c>
      <c r="D11" s="463"/>
    </row>
    <row r="12" spans="1:4" ht="21.6" customHeight="1">
      <c r="A12" s="21" t="s">
        <v>33</v>
      </c>
      <c r="B12" s="52" t="s">
        <v>2065</v>
      </c>
      <c r="C12" s="245" t="s">
        <v>2066</v>
      </c>
      <c r="D12" s="461" t="s">
        <v>2067</v>
      </c>
    </row>
    <row r="13" spans="1:4" ht="22.2" customHeight="1">
      <c r="A13" s="442" t="s">
        <v>39</v>
      </c>
      <c r="B13" s="324" t="s">
        <v>2068</v>
      </c>
      <c r="C13" s="340" t="s">
        <v>2069</v>
      </c>
      <c r="D13" s="509"/>
    </row>
    <row r="14" spans="1:4" ht="31.2">
      <c r="A14" s="442"/>
      <c r="B14" s="324" t="s">
        <v>2070</v>
      </c>
      <c r="C14" s="324" t="s">
        <v>2071</v>
      </c>
      <c r="D14" s="509"/>
    </row>
    <row r="15" spans="1:4" ht="94.2" customHeight="1">
      <c r="A15" s="21" t="s">
        <v>47</v>
      </c>
      <c r="B15" s="52" t="s">
        <v>2072</v>
      </c>
      <c r="C15" s="245" t="s">
        <v>2073</v>
      </c>
      <c r="D15" s="510"/>
    </row>
    <row r="16" spans="1:4" ht="15.6">
      <c r="A16" s="598" t="s">
        <v>54</v>
      </c>
      <c r="B16" s="324" t="s">
        <v>2074</v>
      </c>
      <c r="C16" s="340" t="s">
        <v>2075</v>
      </c>
      <c r="D16" s="461" t="s">
        <v>2076</v>
      </c>
    </row>
    <row r="17" spans="1:4" ht="46.8">
      <c r="A17" s="604"/>
      <c r="B17" s="324" t="s">
        <v>2077</v>
      </c>
      <c r="C17" s="340" t="s">
        <v>2078</v>
      </c>
      <c r="D17" s="462"/>
    </row>
    <row r="18" spans="1:4" ht="20.399999999999999" customHeight="1">
      <c r="A18" s="604"/>
      <c r="B18" s="324" t="s">
        <v>2079</v>
      </c>
      <c r="C18" s="340" t="s">
        <v>2080</v>
      </c>
      <c r="D18" s="462"/>
    </row>
    <row r="19" spans="1:4" ht="20.399999999999999" customHeight="1">
      <c r="A19" s="604"/>
      <c r="B19" s="324" t="s">
        <v>2081</v>
      </c>
      <c r="C19" s="340" t="s">
        <v>2082</v>
      </c>
      <c r="D19" s="462"/>
    </row>
    <row r="20" spans="1:4" ht="15.6">
      <c r="A20" s="599"/>
      <c r="B20" s="324" t="s">
        <v>2083</v>
      </c>
      <c r="C20" s="340" t="s">
        <v>2084</v>
      </c>
      <c r="D20" s="462"/>
    </row>
    <row r="21" spans="1:4" ht="18.600000000000001" customHeight="1">
      <c r="A21" s="21" t="s">
        <v>64</v>
      </c>
      <c r="B21" s="450" t="s">
        <v>2085</v>
      </c>
      <c r="C21" s="450"/>
      <c r="D21" s="462"/>
    </row>
    <row r="22" spans="1:4" ht="16.8" customHeight="1">
      <c r="A22" s="193" t="s">
        <v>67</v>
      </c>
      <c r="B22" s="449" t="s">
        <v>74</v>
      </c>
      <c r="C22" s="449"/>
      <c r="D22" s="463"/>
    </row>
    <row r="23" spans="1:4" ht="17.399999999999999" customHeight="1"/>
    <row r="24" spans="1:4" ht="16.2" customHeight="1">
      <c r="A24" s="436" t="s">
        <v>76</v>
      </c>
      <c r="B24" s="436"/>
      <c r="C24" s="436"/>
      <c r="D24" s="436"/>
    </row>
    <row r="25" spans="1:4" ht="21.6" customHeight="1">
      <c r="A25" s="203" t="s">
        <v>4</v>
      </c>
      <c r="B25" s="203" t="s">
        <v>6</v>
      </c>
      <c r="C25" s="204" t="s">
        <v>7</v>
      </c>
      <c r="D25" s="203" t="s">
        <v>8</v>
      </c>
    </row>
    <row r="26" spans="1:4" ht="66">
      <c r="A26" s="555" t="s">
        <v>9</v>
      </c>
      <c r="B26" s="246" t="s">
        <v>2086</v>
      </c>
      <c r="C26" s="247" t="s">
        <v>2087</v>
      </c>
      <c r="D26" s="595" t="s">
        <v>2088</v>
      </c>
    </row>
    <row r="27" spans="1:4" ht="52.8">
      <c r="A27" s="555"/>
      <c r="B27" s="248" t="s">
        <v>2089</v>
      </c>
      <c r="C27" s="247" t="s">
        <v>2090</v>
      </c>
      <c r="D27" s="612"/>
    </row>
    <row r="28" spans="1:4" ht="39.6">
      <c r="A28" s="598" t="s">
        <v>16</v>
      </c>
      <c r="B28" s="321" t="s">
        <v>2091</v>
      </c>
      <c r="C28" s="342" t="s">
        <v>2092</v>
      </c>
      <c r="D28" s="612"/>
    </row>
    <row r="29" spans="1:4" ht="52.8">
      <c r="A29" s="599"/>
      <c r="B29" s="321" t="s">
        <v>2093</v>
      </c>
      <c r="C29" s="342" t="s">
        <v>2094</v>
      </c>
      <c r="D29" s="613"/>
    </row>
    <row r="30" spans="1:4" ht="39.6">
      <c r="A30" s="608" t="s">
        <v>20</v>
      </c>
      <c r="B30" s="248" t="s">
        <v>2095</v>
      </c>
      <c r="C30" s="247" t="s">
        <v>2096</v>
      </c>
      <c r="D30" s="592" t="s">
        <v>2097</v>
      </c>
    </row>
    <row r="31" spans="1:4" ht="39.6">
      <c r="A31" s="609"/>
      <c r="B31" s="210" t="s">
        <v>2098</v>
      </c>
      <c r="C31" s="247" t="s">
        <v>2099</v>
      </c>
      <c r="D31" s="614"/>
    </row>
    <row r="32" spans="1:4" ht="52.8">
      <c r="A32" s="610"/>
      <c r="B32" s="210" t="s">
        <v>2100</v>
      </c>
      <c r="C32" s="247" t="s">
        <v>2101</v>
      </c>
      <c r="D32" s="614"/>
    </row>
    <row r="33" spans="1:4" ht="52.8">
      <c r="A33" s="616" t="s">
        <v>27</v>
      </c>
      <c r="B33" s="321" t="s">
        <v>2102</v>
      </c>
      <c r="C33" s="342" t="s">
        <v>2103</v>
      </c>
      <c r="D33" s="614"/>
    </row>
    <row r="34" spans="1:4" ht="39.6">
      <c r="A34" s="617"/>
      <c r="B34" s="343" t="s">
        <v>2104</v>
      </c>
      <c r="C34" s="342" t="s">
        <v>2105</v>
      </c>
      <c r="D34" s="614"/>
    </row>
    <row r="35" spans="1:4" ht="39.6">
      <c r="A35" s="618"/>
      <c r="B35" s="343" t="s">
        <v>2106</v>
      </c>
      <c r="C35" s="321" t="s">
        <v>2107</v>
      </c>
      <c r="D35" s="615"/>
    </row>
    <row r="36" spans="1:4" ht="66">
      <c r="A36" s="590" t="s">
        <v>33</v>
      </c>
      <c r="B36" s="210" t="s">
        <v>2108</v>
      </c>
      <c r="C36" s="251" t="s">
        <v>2109</v>
      </c>
      <c r="D36" s="461" t="s">
        <v>2110</v>
      </c>
    </row>
    <row r="37" spans="1:4" ht="52.8">
      <c r="A37" s="603"/>
      <c r="B37" s="248" t="s">
        <v>2111</v>
      </c>
      <c r="C37" s="247" t="s">
        <v>2112</v>
      </c>
      <c r="D37" s="462"/>
    </row>
    <row r="38" spans="1:4" ht="79.2">
      <c r="A38" s="591"/>
      <c r="B38" s="248" t="s">
        <v>2113</v>
      </c>
      <c r="C38" s="247" t="s">
        <v>2114</v>
      </c>
      <c r="D38" s="462"/>
    </row>
    <row r="39" spans="1:4" ht="66">
      <c r="A39" s="598" t="s">
        <v>39</v>
      </c>
      <c r="B39" s="344" t="s">
        <v>2115</v>
      </c>
      <c r="C39" s="342" t="s">
        <v>2116</v>
      </c>
      <c r="D39" s="462"/>
    </row>
    <row r="40" spans="1:4" ht="66">
      <c r="A40" s="604"/>
      <c r="B40" s="345" t="s">
        <v>2117</v>
      </c>
      <c r="C40" s="342" t="s">
        <v>2118</v>
      </c>
      <c r="D40" s="462"/>
    </row>
    <row r="41" spans="1:4" ht="39.6">
      <c r="A41" s="599"/>
      <c r="B41" s="345" t="s">
        <v>2119</v>
      </c>
      <c r="C41" s="346" t="s">
        <v>2120</v>
      </c>
      <c r="D41" s="462"/>
    </row>
    <row r="42" spans="1:4" ht="51.6" customHeight="1">
      <c r="A42" s="590" t="s">
        <v>47</v>
      </c>
      <c r="B42" s="252" t="s">
        <v>2121</v>
      </c>
      <c r="C42" s="251" t="s">
        <v>2122</v>
      </c>
      <c r="D42" s="462"/>
    </row>
    <row r="43" spans="1:4" ht="39.6">
      <c r="A43" s="603"/>
      <c r="B43" s="252" t="s">
        <v>2123</v>
      </c>
      <c r="C43" s="251" t="s">
        <v>2124</v>
      </c>
      <c r="D43" s="462"/>
    </row>
    <row r="44" spans="1:4" ht="39.6">
      <c r="A44" s="603"/>
      <c r="B44" s="252" t="s">
        <v>2125</v>
      </c>
      <c r="C44" s="251" t="s">
        <v>2126</v>
      </c>
      <c r="D44" s="462"/>
    </row>
    <row r="45" spans="1:4" ht="66">
      <c r="A45" s="591"/>
      <c r="B45" s="252" t="s">
        <v>2127</v>
      </c>
      <c r="C45" s="251" t="s">
        <v>2128</v>
      </c>
      <c r="D45" s="463"/>
    </row>
    <row r="46" spans="1:4" ht="91.8" customHeight="1">
      <c r="A46" s="598" t="s">
        <v>54</v>
      </c>
      <c r="B46" s="344" t="s">
        <v>2129</v>
      </c>
      <c r="C46" s="321" t="s">
        <v>2130</v>
      </c>
      <c r="D46" s="605" t="s">
        <v>2131</v>
      </c>
    </row>
    <row r="47" spans="1:4" ht="39.6">
      <c r="A47" s="604"/>
      <c r="B47" s="345" t="s">
        <v>2132</v>
      </c>
      <c r="C47" s="346" t="s">
        <v>2133</v>
      </c>
      <c r="D47" s="606"/>
    </row>
    <row r="48" spans="1:4" ht="101.4" customHeight="1">
      <c r="A48" s="599"/>
      <c r="B48" s="345" t="s">
        <v>2134</v>
      </c>
      <c r="C48" s="321" t="s">
        <v>2135</v>
      </c>
      <c r="D48" s="606"/>
    </row>
    <row r="49" spans="1:4" ht="66">
      <c r="A49" s="608" t="s">
        <v>64</v>
      </c>
      <c r="B49" s="252" t="s">
        <v>2136</v>
      </c>
      <c r="C49" s="251" t="s">
        <v>3149</v>
      </c>
      <c r="D49" s="606"/>
    </row>
    <row r="50" spans="1:4" ht="52.8">
      <c r="A50" s="609"/>
      <c r="B50" s="252" t="s">
        <v>2137</v>
      </c>
      <c r="C50" s="251" t="s">
        <v>3150</v>
      </c>
      <c r="D50" s="606"/>
    </row>
    <row r="51" spans="1:4" ht="39.6">
      <c r="A51" s="609"/>
      <c r="B51" s="252" t="s">
        <v>2138</v>
      </c>
      <c r="C51" s="251" t="s">
        <v>2139</v>
      </c>
      <c r="D51" s="606"/>
    </row>
    <row r="52" spans="1:4" ht="39.6">
      <c r="A52" s="610"/>
      <c r="B52" s="252" t="s">
        <v>2140</v>
      </c>
      <c r="C52" s="251" t="s">
        <v>2141</v>
      </c>
      <c r="D52" s="606"/>
    </row>
    <row r="53" spans="1:4" ht="15.6">
      <c r="A53" s="347" t="s">
        <v>67</v>
      </c>
      <c r="B53" s="611" t="s">
        <v>74</v>
      </c>
      <c r="C53" s="611"/>
      <c r="D53" s="607"/>
    </row>
    <row r="55" spans="1:4" ht="17.399999999999999">
      <c r="A55" s="436" t="s">
        <v>148</v>
      </c>
      <c r="B55" s="436"/>
      <c r="C55" s="436"/>
      <c r="D55" s="436"/>
    </row>
    <row r="56" spans="1:4" ht="15.6">
      <c r="A56" s="203" t="s">
        <v>4</v>
      </c>
      <c r="B56" s="203" t="s">
        <v>6</v>
      </c>
      <c r="C56" s="204" t="s">
        <v>7</v>
      </c>
      <c r="D56" s="203" t="s">
        <v>8</v>
      </c>
    </row>
    <row r="57" spans="1:4" ht="38.4" customHeight="1">
      <c r="A57" s="590" t="s">
        <v>9</v>
      </c>
      <c r="B57" s="253" t="s">
        <v>2142</v>
      </c>
      <c r="C57" s="254" t="s">
        <v>2143</v>
      </c>
      <c r="D57" s="461" t="s">
        <v>2144</v>
      </c>
    </row>
    <row r="58" spans="1:4" ht="37.799999999999997" customHeight="1">
      <c r="A58" s="591"/>
      <c r="B58" s="253" t="s">
        <v>2145</v>
      </c>
      <c r="C58" s="254" t="s">
        <v>2146</v>
      </c>
      <c r="D58" s="509"/>
    </row>
    <row r="59" spans="1:4" ht="31.2" customHeight="1">
      <c r="A59" s="442" t="s">
        <v>16</v>
      </c>
      <c r="B59" s="348" t="s">
        <v>2147</v>
      </c>
      <c r="C59" s="349" t="s">
        <v>2148</v>
      </c>
      <c r="D59" s="509"/>
    </row>
    <row r="60" spans="1:4" ht="36" customHeight="1">
      <c r="A60" s="442"/>
      <c r="B60" s="348" t="s">
        <v>2149</v>
      </c>
      <c r="C60" s="349" t="s">
        <v>2150</v>
      </c>
      <c r="D60" s="510"/>
    </row>
    <row r="61" spans="1:4" ht="33.6" customHeight="1">
      <c r="A61" s="555" t="s">
        <v>20</v>
      </c>
      <c r="B61" s="253" t="s">
        <v>2151</v>
      </c>
      <c r="C61" s="254" t="s">
        <v>2152</v>
      </c>
      <c r="D61" s="461" t="s">
        <v>2153</v>
      </c>
    </row>
    <row r="62" spans="1:4" ht="43.2" customHeight="1">
      <c r="A62" s="555"/>
      <c r="B62" s="253" t="s">
        <v>2154</v>
      </c>
      <c r="C62" s="254" t="s">
        <v>2155</v>
      </c>
      <c r="D62" s="462"/>
    </row>
    <row r="63" spans="1:4" ht="60.6" customHeight="1">
      <c r="A63" s="193" t="s">
        <v>27</v>
      </c>
      <c r="B63" s="348" t="s">
        <v>2156</v>
      </c>
      <c r="C63" s="188" t="s">
        <v>2157</v>
      </c>
      <c r="D63" s="463"/>
    </row>
    <row r="64" spans="1:4" ht="36.6" customHeight="1">
      <c r="A64" s="555" t="s">
        <v>33</v>
      </c>
      <c r="B64" s="253" t="s">
        <v>2158</v>
      </c>
      <c r="C64" s="149" t="s">
        <v>2159</v>
      </c>
      <c r="D64" s="461" t="s">
        <v>2160</v>
      </c>
    </row>
    <row r="65" spans="1:4" ht="39" customHeight="1">
      <c r="A65" s="555"/>
      <c r="B65" s="253" t="s">
        <v>2161</v>
      </c>
      <c r="C65" s="149" t="s">
        <v>2162</v>
      </c>
      <c r="D65" s="509"/>
    </row>
    <row r="66" spans="1:4" ht="40.200000000000003" customHeight="1">
      <c r="A66" s="442" t="s">
        <v>39</v>
      </c>
      <c r="B66" s="188" t="s">
        <v>2163</v>
      </c>
      <c r="C66" s="188" t="s">
        <v>2164</v>
      </c>
      <c r="D66" s="509"/>
    </row>
    <row r="67" spans="1:4" ht="36.6" customHeight="1">
      <c r="A67" s="442"/>
      <c r="B67" s="188" t="s">
        <v>2165</v>
      </c>
      <c r="C67" s="188" t="s">
        <v>2166</v>
      </c>
      <c r="D67" s="509"/>
    </row>
    <row r="68" spans="1:4" ht="64.8" customHeight="1">
      <c r="A68" s="21" t="s">
        <v>47</v>
      </c>
      <c r="B68" s="149" t="s">
        <v>2167</v>
      </c>
      <c r="C68" s="149" t="s">
        <v>2168</v>
      </c>
      <c r="D68" s="510"/>
    </row>
    <row r="69" spans="1:4" ht="37.200000000000003" customHeight="1">
      <c r="A69" s="442" t="s">
        <v>54</v>
      </c>
      <c r="B69" s="188" t="s">
        <v>2169</v>
      </c>
      <c r="C69" s="188" t="s">
        <v>2170</v>
      </c>
      <c r="D69" s="461" t="s">
        <v>2171</v>
      </c>
    </row>
    <row r="70" spans="1:4" ht="37.200000000000003" customHeight="1">
      <c r="A70" s="442"/>
      <c r="B70" s="188" t="s">
        <v>2172</v>
      </c>
      <c r="C70" s="188" t="s">
        <v>2173</v>
      </c>
      <c r="D70" s="462"/>
    </row>
    <row r="71" spans="1:4" ht="39" customHeight="1">
      <c r="A71" s="21" t="s">
        <v>64</v>
      </c>
      <c r="B71" s="149" t="s">
        <v>2174</v>
      </c>
      <c r="C71" s="149" t="s">
        <v>2175</v>
      </c>
      <c r="D71" s="462"/>
    </row>
    <row r="72" spans="1:4" ht="37.799999999999997" customHeight="1">
      <c r="A72" s="193" t="s">
        <v>67</v>
      </c>
      <c r="B72" s="188" t="s">
        <v>2176</v>
      </c>
      <c r="C72" s="188" t="s">
        <v>2177</v>
      </c>
      <c r="D72" s="463"/>
    </row>
    <row r="74" spans="1:4" ht="17.399999999999999">
      <c r="A74" s="437" t="s">
        <v>399</v>
      </c>
      <c r="B74" s="437"/>
      <c r="C74" s="437"/>
      <c r="D74" s="437"/>
    </row>
    <row r="75" spans="1:4" ht="15.6">
      <c r="A75" s="147" t="s">
        <v>4</v>
      </c>
      <c r="B75" s="147" t="s">
        <v>6</v>
      </c>
      <c r="C75" s="213" t="s">
        <v>7</v>
      </c>
      <c r="D75" s="147" t="s">
        <v>8</v>
      </c>
    </row>
    <row r="76" spans="1:4" ht="15.6">
      <c r="A76" s="555" t="s">
        <v>9</v>
      </c>
      <c r="B76" s="239" t="s">
        <v>2178</v>
      </c>
      <c r="C76" s="239" t="s">
        <v>2179</v>
      </c>
      <c r="D76" s="595" t="s">
        <v>2180</v>
      </c>
    </row>
    <row r="77" spans="1:4" ht="15.6">
      <c r="A77" s="555"/>
      <c r="B77" s="239" t="s">
        <v>2181</v>
      </c>
      <c r="C77" s="239" t="s">
        <v>2182</v>
      </c>
      <c r="D77" s="596"/>
    </row>
    <row r="78" spans="1:4" ht="15.6">
      <c r="A78" s="598" t="s">
        <v>16</v>
      </c>
      <c r="B78" s="338" t="s">
        <v>2183</v>
      </c>
      <c r="C78" s="338" t="s">
        <v>2184</v>
      </c>
      <c r="D78" s="596"/>
    </row>
    <row r="79" spans="1:4" ht="15.6">
      <c r="A79" s="599"/>
      <c r="B79" s="338" t="s">
        <v>2185</v>
      </c>
      <c r="C79" s="338" t="s">
        <v>2186</v>
      </c>
      <c r="D79" s="597"/>
    </row>
    <row r="80" spans="1:4" ht="15.6">
      <c r="A80" s="555" t="s">
        <v>20</v>
      </c>
      <c r="B80" s="239" t="s">
        <v>2187</v>
      </c>
      <c r="C80" s="239" t="s">
        <v>2188</v>
      </c>
      <c r="D80" s="600" t="s">
        <v>2189</v>
      </c>
    </row>
    <row r="81" spans="1:4" ht="27.6" customHeight="1">
      <c r="A81" s="555"/>
      <c r="B81" s="239" t="s">
        <v>2190</v>
      </c>
      <c r="C81" s="239" t="s">
        <v>2191</v>
      </c>
      <c r="D81" s="601"/>
    </row>
    <row r="82" spans="1:4" ht="15.6">
      <c r="A82" s="598" t="s">
        <v>27</v>
      </c>
      <c r="B82" s="338" t="s">
        <v>2192</v>
      </c>
      <c r="C82" s="338" t="s">
        <v>2193</v>
      </c>
      <c r="D82" s="601"/>
    </row>
    <row r="83" spans="1:4" ht="131.4" customHeight="1">
      <c r="A83" s="599"/>
      <c r="B83" s="338" t="s">
        <v>2194</v>
      </c>
      <c r="C83" s="338" t="s">
        <v>2195</v>
      </c>
      <c r="D83" s="602"/>
    </row>
    <row r="84" spans="1:4" ht="24.6" customHeight="1">
      <c r="A84" s="590" t="s">
        <v>33</v>
      </c>
      <c r="B84" s="239" t="s">
        <v>2196</v>
      </c>
      <c r="C84" s="239" t="s">
        <v>2197</v>
      </c>
      <c r="D84" s="592" t="s">
        <v>3151</v>
      </c>
    </row>
    <row r="85" spans="1:4" ht="25.2" customHeight="1">
      <c r="A85" s="591"/>
      <c r="B85" s="239" t="s">
        <v>2198</v>
      </c>
      <c r="C85" s="239" t="s">
        <v>2199</v>
      </c>
      <c r="D85" s="593"/>
    </row>
    <row r="86" spans="1:4" ht="29.4" customHeight="1">
      <c r="A86" s="442" t="s">
        <v>39</v>
      </c>
      <c r="B86" s="338" t="s">
        <v>2200</v>
      </c>
      <c r="C86" s="338" t="s">
        <v>2201</v>
      </c>
      <c r="D86" s="593"/>
    </row>
    <row r="87" spans="1:4" ht="28.2" customHeight="1">
      <c r="A87" s="442"/>
      <c r="B87" s="338" t="s">
        <v>2202</v>
      </c>
      <c r="C87" s="338" t="s">
        <v>2203</v>
      </c>
      <c r="D87" s="593"/>
    </row>
    <row r="88" spans="1:4" ht="30" customHeight="1">
      <c r="A88" s="250" t="s">
        <v>47</v>
      </c>
      <c r="B88" s="241" t="s">
        <v>2204</v>
      </c>
      <c r="C88" s="241" t="s">
        <v>2205</v>
      </c>
      <c r="D88" s="593"/>
    </row>
    <row r="89" spans="1:4" ht="52.2" customHeight="1">
      <c r="A89" s="193" t="s">
        <v>54</v>
      </c>
      <c r="B89" s="179" t="s">
        <v>2206</v>
      </c>
      <c r="C89" s="179" t="s">
        <v>2207</v>
      </c>
      <c r="D89" s="594" t="s">
        <v>3152</v>
      </c>
    </row>
    <row r="90" spans="1:4" ht="37.200000000000003" customHeight="1">
      <c r="A90" s="21" t="s">
        <v>64</v>
      </c>
      <c r="B90" s="47" t="s">
        <v>2208</v>
      </c>
      <c r="C90" s="47" t="s">
        <v>2209</v>
      </c>
      <c r="D90" s="594"/>
    </row>
    <row r="91" spans="1:4" ht="175.8" customHeight="1">
      <c r="A91" s="193" t="s">
        <v>67</v>
      </c>
      <c r="B91" s="449" t="s">
        <v>2210</v>
      </c>
      <c r="C91" s="449"/>
      <c r="D91" s="594"/>
    </row>
    <row r="92" spans="1:4" ht="22.8" customHeight="1"/>
    <row r="93" spans="1:4" ht="17.399999999999999">
      <c r="A93" s="436" t="s">
        <v>230</v>
      </c>
      <c r="B93" s="436"/>
      <c r="C93" s="436"/>
      <c r="D93" s="436"/>
    </row>
    <row r="94" spans="1:4" ht="15.6">
      <c r="A94" s="203" t="s">
        <v>4</v>
      </c>
      <c r="B94" s="203" t="s">
        <v>6</v>
      </c>
      <c r="C94" s="204" t="s">
        <v>7</v>
      </c>
      <c r="D94" s="203" t="s">
        <v>8</v>
      </c>
    </row>
    <row r="95" spans="1:4" ht="15.6">
      <c r="A95" s="555" t="s">
        <v>9</v>
      </c>
      <c r="B95" s="52" t="s">
        <v>2211</v>
      </c>
      <c r="C95" s="52" t="s">
        <v>2212</v>
      </c>
      <c r="D95" s="461" t="s">
        <v>2213</v>
      </c>
    </row>
    <row r="96" spans="1:4" ht="32.4" customHeight="1">
      <c r="A96" s="555"/>
      <c r="B96" s="52" t="s">
        <v>2214</v>
      </c>
      <c r="C96" s="52" t="s">
        <v>2215</v>
      </c>
      <c r="D96" s="509"/>
    </row>
    <row r="97" spans="1:4" ht="49.8" customHeight="1">
      <c r="A97" s="193" t="s">
        <v>16</v>
      </c>
      <c r="B97" s="324" t="s">
        <v>2216</v>
      </c>
      <c r="C97" s="324" t="s">
        <v>2217</v>
      </c>
      <c r="D97" s="510"/>
    </row>
    <row r="98" spans="1:4" ht="42.6" customHeight="1">
      <c r="A98" s="555" t="s">
        <v>20</v>
      </c>
      <c r="B98" s="52" t="s">
        <v>2218</v>
      </c>
      <c r="C98" s="52" t="s">
        <v>2219</v>
      </c>
      <c r="D98" s="461" t="s">
        <v>3153</v>
      </c>
    </row>
    <row r="99" spans="1:4" ht="15.6">
      <c r="A99" s="555"/>
      <c r="B99" s="52" t="s">
        <v>2220</v>
      </c>
      <c r="C99" s="52" t="s">
        <v>2221</v>
      </c>
      <c r="D99" s="462"/>
    </row>
    <row r="100" spans="1:4" ht="114.6" customHeight="1">
      <c r="A100" s="193" t="s">
        <v>27</v>
      </c>
      <c r="B100" s="324" t="s">
        <v>2222</v>
      </c>
      <c r="C100" s="324" t="s">
        <v>2223</v>
      </c>
      <c r="D100" s="463"/>
    </row>
    <row r="101" spans="1:4" ht="31.2">
      <c r="A101" s="21" t="s">
        <v>33</v>
      </c>
      <c r="B101" s="52" t="s">
        <v>2224</v>
      </c>
      <c r="C101" s="52" t="s">
        <v>2225</v>
      </c>
      <c r="D101" s="461" t="s">
        <v>2226</v>
      </c>
    </row>
    <row r="102" spans="1:4" ht="31.2">
      <c r="A102" s="193" t="s">
        <v>39</v>
      </c>
      <c r="B102" s="324" t="s">
        <v>2227</v>
      </c>
      <c r="C102" s="324" t="s">
        <v>2228</v>
      </c>
      <c r="D102" s="509"/>
    </row>
    <row r="103" spans="1:4" ht="46.8">
      <c r="A103" s="21" t="s">
        <v>47</v>
      </c>
      <c r="B103" s="52" t="s">
        <v>2229</v>
      </c>
      <c r="C103" s="52" t="s">
        <v>2230</v>
      </c>
      <c r="D103" s="510"/>
    </row>
    <row r="104" spans="1:4" ht="15.6">
      <c r="A104" s="193" t="s">
        <v>54</v>
      </c>
      <c r="B104" s="324" t="s">
        <v>2231</v>
      </c>
      <c r="C104" s="324" t="s">
        <v>2232</v>
      </c>
      <c r="D104" s="461" t="s">
        <v>2233</v>
      </c>
    </row>
    <row r="105" spans="1:4" ht="15.6">
      <c r="A105" s="21" t="s">
        <v>64</v>
      </c>
      <c r="B105" s="589" t="s">
        <v>2234</v>
      </c>
      <c r="C105" s="589"/>
      <c r="D105" s="462"/>
    </row>
    <row r="106" spans="1:4" ht="15.6">
      <c r="A106" s="21" t="s">
        <v>67</v>
      </c>
      <c r="B106" s="589" t="s">
        <v>74</v>
      </c>
      <c r="C106" s="589"/>
      <c r="D106" s="463"/>
    </row>
    <row r="107" spans="1:4" ht="20.399999999999999" customHeight="1"/>
    <row r="108" spans="1:4" ht="17.399999999999999">
      <c r="A108" s="436" t="s">
        <v>449</v>
      </c>
      <c r="B108" s="436"/>
      <c r="C108" s="436"/>
      <c r="D108" s="436"/>
    </row>
    <row r="109" spans="1:4" ht="15.6">
      <c r="A109" s="203" t="s">
        <v>4</v>
      </c>
      <c r="B109" s="203" t="s">
        <v>6</v>
      </c>
      <c r="C109" s="204" t="s">
        <v>7</v>
      </c>
      <c r="D109" s="203" t="s">
        <v>8</v>
      </c>
    </row>
    <row r="110" spans="1:4" ht="93.6">
      <c r="A110" s="582" t="s">
        <v>9</v>
      </c>
      <c r="B110" s="240" t="s">
        <v>2235</v>
      </c>
      <c r="C110" s="160" t="s">
        <v>2236</v>
      </c>
      <c r="D110" s="461" t="s">
        <v>3156</v>
      </c>
    </row>
    <row r="111" spans="1:4" ht="156">
      <c r="A111" s="582"/>
      <c r="B111" s="240" t="s">
        <v>2237</v>
      </c>
      <c r="C111" s="160" t="s">
        <v>2238</v>
      </c>
      <c r="D111" s="509"/>
    </row>
    <row r="112" spans="1:4" ht="54" customHeight="1">
      <c r="A112" s="578" t="s">
        <v>16</v>
      </c>
      <c r="B112" s="339" t="s">
        <v>2239</v>
      </c>
      <c r="C112" s="339" t="s">
        <v>2240</v>
      </c>
      <c r="D112" s="510"/>
    </row>
    <row r="113" spans="1:4" ht="93.6">
      <c r="A113" s="579"/>
      <c r="B113" s="339" t="s">
        <v>2241</v>
      </c>
      <c r="C113" s="339" t="s">
        <v>2242</v>
      </c>
      <c r="D113" s="583" t="s">
        <v>3158</v>
      </c>
    </row>
    <row r="114" spans="1:4" ht="78">
      <c r="A114" s="586" t="s">
        <v>20</v>
      </c>
      <c r="B114" s="240" t="s">
        <v>2243</v>
      </c>
      <c r="C114" s="240" t="s">
        <v>2244</v>
      </c>
      <c r="D114" s="584"/>
    </row>
    <row r="115" spans="1:4" ht="296.39999999999998">
      <c r="A115" s="587"/>
      <c r="B115" s="240" t="s">
        <v>2245</v>
      </c>
      <c r="C115" s="240" t="s">
        <v>2246</v>
      </c>
      <c r="D115" s="584"/>
    </row>
    <row r="116" spans="1:4" ht="109.2">
      <c r="A116" s="588"/>
      <c r="B116" s="240" t="s">
        <v>2247</v>
      </c>
      <c r="C116" s="240" t="s">
        <v>2248</v>
      </c>
      <c r="D116" s="584"/>
    </row>
    <row r="117" spans="1:4" ht="249.6">
      <c r="A117" s="347" t="s">
        <v>27</v>
      </c>
      <c r="B117" s="339" t="s">
        <v>2249</v>
      </c>
      <c r="C117" s="339" t="s">
        <v>2250</v>
      </c>
      <c r="D117" s="585"/>
    </row>
    <row r="118" spans="1:4" ht="187.2">
      <c r="A118" s="256" t="s">
        <v>33</v>
      </c>
      <c r="B118" s="240" t="s">
        <v>2251</v>
      </c>
      <c r="C118" s="240" t="s">
        <v>2252</v>
      </c>
      <c r="D118" s="461" t="s">
        <v>2253</v>
      </c>
    </row>
    <row r="119" spans="1:4" ht="187.2">
      <c r="A119" s="347" t="s">
        <v>39</v>
      </c>
      <c r="B119" s="339" t="s">
        <v>2254</v>
      </c>
      <c r="C119" s="339" t="s">
        <v>2255</v>
      </c>
      <c r="D119" s="509"/>
    </row>
    <row r="120" spans="1:4" ht="109.2">
      <c r="A120" s="256" t="s">
        <v>47</v>
      </c>
      <c r="B120" s="240" t="s">
        <v>2256</v>
      </c>
      <c r="C120" s="240" t="s">
        <v>2257</v>
      </c>
      <c r="D120" s="510"/>
    </row>
    <row r="121" spans="1:4" ht="93.6">
      <c r="A121" s="578" t="s">
        <v>54</v>
      </c>
      <c r="B121" s="339" t="s">
        <v>2258</v>
      </c>
      <c r="C121" s="339" t="s">
        <v>2259</v>
      </c>
      <c r="D121" s="461" t="s">
        <v>2233</v>
      </c>
    </row>
    <row r="122" spans="1:4" ht="218.4">
      <c r="A122" s="579"/>
      <c r="B122" s="339" t="s">
        <v>2260</v>
      </c>
      <c r="C122" s="339" t="s">
        <v>2261</v>
      </c>
      <c r="D122" s="462"/>
    </row>
    <row r="123" spans="1:4" ht="171.6">
      <c r="A123" s="256" t="s">
        <v>64</v>
      </c>
      <c r="B123" s="240" t="s">
        <v>2262</v>
      </c>
      <c r="C123" s="240" t="s">
        <v>2263</v>
      </c>
      <c r="D123" s="462"/>
    </row>
    <row r="124" spans="1:4" ht="18.600000000000001" customHeight="1">
      <c r="A124" s="347" t="s">
        <v>67</v>
      </c>
      <c r="B124" s="580" t="s">
        <v>74</v>
      </c>
      <c r="C124" s="581"/>
      <c r="D124" s="463"/>
    </row>
    <row r="125" spans="1:4" ht="12.6" customHeight="1"/>
    <row r="126" spans="1:4" ht="18.600000000000001" customHeight="1">
      <c r="A126" s="436" t="s">
        <v>511</v>
      </c>
      <c r="B126" s="436"/>
      <c r="C126" s="436"/>
      <c r="D126" s="436"/>
    </row>
    <row r="127" spans="1:4" ht="19.8" customHeight="1">
      <c r="A127" s="203" t="s">
        <v>4</v>
      </c>
      <c r="B127" s="203" t="s">
        <v>6</v>
      </c>
      <c r="C127" s="204" t="s">
        <v>7</v>
      </c>
      <c r="D127" s="203" t="s">
        <v>8</v>
      </c>
    </row>
    <row r="128" spans="1:4" ht="46.8">
      <c r="A128" s="450" t="s">
        <v>3157</v>
      </c>
      <c r="B128" s="217" t="s">
        <v>2264</v>
      </c>
      <c r="C128" s="217" t="s">
        <v>2265</v>
      </c>
      <c r="D128" s="461" t="s">
        <v>2266</v>
      </c>
    </row>
    <row r="129" spans="1:4" ht="62.4">
      <c r="A129" s="555"/>
      <c r="B129" s="217" t="s">
        <v>2267</v>
      </c>
      <c r="C129" s="217" t="s">
        <v>2268</v>
      </c>
      <c r="D129" s="509"/>
    </row>
    <row r="130" spans="1:4" ht="62.4">
      <c r="A130" s="193" t="s">
        <v>16</v>
      </c>
      <c r="B130" s="325" t="s">
        <v>2269</v>
      </c>
      <c r="C130" s="325" t="s">
        <v>2270</v>
      </c>
      <c r="D130" s="510"/>
    </row>
    <row r="131" spans="1:4" ht="46.8">
      <c r="A131" s="555" t="s">
        <v>20</v>
      </c>
      <c r="B131" s="217" t="s">
        <v>2271</v>
      </c>
      <c r="C131" s="217" t="s">
        <v>2272</v>
      </c>
      <c r="D131" s="461" t="s">
        <v>2273</v>
      </c>
    </row>
    <row r="132" spans="1:4" ht="62.4">
      <c r="A132" s="555"/>
      <c r="B132" s="217" t="s">
        <v>2274</v>
      </c>
      <c r="C132" s="217" t="s">
        <v>2275</v>
      </c>
      <c r="D132" s="462"/>
    </row>
    <row r="133" spans="1:4" ht="78">
      <c r="A133" s="193" t="s">
        <v>27</v>
      </c>
      <c r="B133" s="325" t="s">
        <v>2276</v>
      </c>
      <c r="C133" s="325" t="s">
        <v>2277</v>
      </c>
      <c r="D133" s="463"/>
    </row>
    <row r="134" spans="1:4" ht="62.4">
      <c r="A134" s="555" t="s">
        <v>33</v>
      </c>
      <c r="B134" s="217" t="s">
        <v>2278</v>
      </c>
      <c r="C134" s="217" t="s">
        <v>2279</v>
      </c>
      <c r="D134" s="461" t="s">
        <v>2280</v>
      </c>
    </row>
    <row r="135" spans="1:4" ht="62.4">
      <c r="A135" s="555"/>
      <c r="B135" s="217" t="s">
        <v>2281</v>
      </c>
      <c r="C135" s="217" t="s">
        <v>2282</v>
      </c>
      <c r="D135" s="509"/>
    </row>
    <row r="136" spans="1:4" ht="46.8">
      <c r="A136" s="442" t="s">
        <v>39</v>
      </c>
      <c r="B136" s="325" t="s">
        <v>2283</v>
      </c>
      <c r="C136" s="325" t="s">
        <v>2284</v>
      </c>
      <c r="D136" s="509"/>
    </row>
    <row r="137" spans="1:4" ht="46.8">
      <c r="A137" s="442"/>
      <c r="B137" s="325" t="s">
        <v>2285</v>
      </c>
      <c r="C137" s="325" t="s">
        <v>2286</v>
      </c>
      <c r="D137" s="509"/>
    </row>
    <row r="138" spans="1:4" ht="46.8">
      <c r="A138" s="442"/>
      <c r="B138" s="325" t="s">
        <v>2287</v>
      </c>
      <c r="C138" s="325" t="s">
        <v>2288</v>
      </c>
      <c r="D138" s="509"/>
    </row>
    <row r="139" spans="1:4" ht="62.4">
      <c r="A139" s="21" t="s">
        <v>47</v>
      </c>
      <c r="B139" s="217" t="s">
        <v>2289</v>
      </c>
      <c r="C139" s="217" t="s">
        <v>2290</v>
      </c>
      <c r="D139" s="510"/>
    </row>
    <row r="140" spans="1:4" ht="62.4">
      <c r="A140" s="193" t="s">
        <v>54</v>
      </c>
      <c r="B140" s="325" t="s">
        <v>2291</v>
      </c>
      <c r="C140" s="325" t="s">
        <v>3134</v>
      </c>
      <c r="D140" s="461" t="s">
        <v>2233</v>
      </c>
    </row>
    <row r="141" spans="1:4" ht="78">
      <c r="A141" s="21" t="s">
        <v>64</v>
      </c>
      <c r="B141" s="217" t="s">
        <v>2292</v>
      </c>
      <c r="C141" s="217" t="s">
        <v>2293</v>
      </c>
      <c r="D141" s="462"/>
    </row>
    <row r="142" spans="1:4" ht="15.6">
      <c r="A142" s="193" t="s">
        <v>67</v>
      </c>
      <c r="B142" s="576" t="s">
        <v>74</v>
      </c>
      <c r="C142" s="577"/>
      <c r="D142" s="463"/>
    </row>
    <row r="143" spans="1:4" ht="22.8" customHeight="1"/>
    <row r="144" spans="1:4" ht="17.399999999999999">
      <c r="A144" s="436" t="s">
        <v>376</v>
      </c>
      <c r="B144" s="436"/>
      <c r="C144" s="436"/>
      <c r="D144" s="436"/>
    </row>
    <row r="145" spans="1:4" ht="15.6">
      <c r="A145" s="203" t="s">
        <v>4</v>
      </c>
      <c r="B145" s="203" t="s">
        <v>6</v>
      </c>
      <c r="C145" s="204" t="s">
        <v>7</v>
      </c>
      <c r="D145" s="203" t="s">
        <v>8</v>
      </c>
    </row>
    <row r="146" spans="1:4" ht="78">
      <c r="A146" s="21" t="s">
        <v>9</v>
      </c>
      <c r="B146" s="257" t="s">
        <v>2294</v>
      </c>
      <c r="C146" s="52" t="s">
        <v>2295</v>
      </c>
      <c r="D146" s="422" t="s">
        <v>2296</v>
      </c>
    </row>
    <row r="147" spans="1:4" ht="122.4" customHeight="1">
      <c r="A147" s="193" t="s">
        <v>16</v>
      </c>
      <c r="B147" s="331" t="s">
        <v>2297</v>
      </c>
      <c r="C147" s="195" t="s">
        <v>2298</v>
      </c>
      <c r="D147" s="441"/>
    </row>
    <row r="148" spans="1:4" ht="62.4">
      <c r="A148" s="21" t="s">
        <v>20</v>
      </c>
      <c r="B148" s="257" t="s">
        <v>2299</v>
      </c>
      <c r="C148" s="52" t="s">
        <v>2300</v>
      </c>
      <c r="D148" s="461" t="s">
        <v>2301</v>
      </c>
    </row>
    <row r="149" spans="1:4" ht="62.4">
      <c r="A149" s="193" t="s">
        <v>27</v>
      </c>
      <c r="B149" s="331" t="s">
        <v>2302</v>
      </c>
      <c r="C149" s="195" t="s">
        <v>2303</v>
      </c>
      <c r="D149" s="463"/>
    </row>
    <row r="150" spans="1:4" ht="62.4">
      <c r="A150" s="21" t="s">
        <v>33</v>
      </c>
      <c r="B150" s="258" t="s">
        <v>2304</v>
      </c>
      <c r="C150" s="52" t="s">
        <v>2305</v>
      </c>
      <c r="D150" s="461" t="s">
        <v>3154</v>
      </c>
    </row>
    <row r="151" spans="1:4" ht="78">
      <c r="A151" s="193" t="s">
        <v>39</v>
      </c>
      <c r="B151" s="350" t="s">
        <v>2306</v>
      </c>
      <c r="C151" s="195" t="s">
        <v>2307</v>
      </c>
      <c r="D151" s="509"/>
    </row>
    <row r="152" spans="1:4" ht="135.6" customHeight="1">
      <c r="A152" s="21" t="s">
        <v>47</v>
      </c>
      <c r="B152" s="258" t="s">
        <v>2308</v>
      </c>
      <c r="C152" s="22" t="s">
        <v>2309</v>
      </c>
      <c r="D152" s="510"/>
    </row>
    <row r="153" spans="1:4" ht="62.4">
      <c r="A153" s="193" t="s">
        <v>54</v>
      </c>
      <c r="B153" s="350" t="s">
        <v>2310</v>
      </c>
      <c r="C153" s="324" t="s">
        <v>2311</v>
      </c>
      <c r="D153" s="461" t="s">
        <v>3155</v>
      </c>
    </row>
    <row r="154" spans="1:4" ht="111" customHeight="1">
      <c r="A154" s="21" t="s">
        <v>64</v>
      </c>
      <c r="B154" s="258" t="s">
        <v>2312</v>
      </c>
      <c r="C154" s="22" t="s">
        <v>2313</v>
      </c>
      <c r="D154" s="462"/>
    </row>
    <row r="155" spans="1:4" ht="205.8" customHeight="1">
      <c r="A155" s="193" t="s">
        <v>67</v>
      </c>
      <c r="B155" s="498" t="s">
        <v>74</v>
      </c>
      <c r="C155" s="499"/>
      <c r="D155" s="463"/>
    </row>
  </sheetData>
  <mergeCells count="86">
    <mergeCell ref="A1:D1"/>
    <mergeCell ref="A2:D2"/>
    <mergeCell ref="A4:A6"/>
    <mergeCell ref="D4:D7"/>
    <mergeCell ref="A7:A8"/>
    <mergeCell ref="D8:D11"/>
    <mergeCell ref="A9:A10"/>
    <mergeCell ref="D12:D15"/>
    <mergeCell ref="A13:A14"/>
    <mergeCell ref="A16:A20"/>
    <mergeCell ref="D16:D22"/>
    <mergeCell ref="B21:C21"/>
    <mergeCell ref="B22:C22"/>
    <mergeCell ref="A24:D24"/>
    <mergeCell ref="A26:A27"/>
    <mergeCell ref="D26:D29"/>
    <mergeCell ref="A28:A29"/>
    <mergeCell ref="A30:A32"/>
    <mergeCell ref="D30:D35"/>
    <mergeCell ref="A33:A35"/>
    <mergeCell ref="A36:A38"/>
    <mergeCell ref="D36:D45"/>
    <mergeCell ref="A39:A41"/>
    <mergeCell ref="A42:A45"/>
    <mergeCell ref="A46:A48"/>
    <mergeCell ref="D46:D53"/>
    <mergeCell ref="A49:A52"/>
    <mergeCell ref="B53:C53"/>
    <mergeCell ref="A74:D74"/>
    <mergeCell ref="A55:D55"/>
    <mergeCell ref="A57:A58"/>
    <mergeCell ref="D57:D60"/>
    <mergeCell ref="A59:A60"/>
    <mergeCell ref="A61:A62"/>
    <mergeCell ref="D61:D63"/>
    <mergeCell ref="A64:A65"/>
    <mergeCell ref="D64:D68"/>
    <mergeCell ref="A66:A67"/>
    <mergeCell ref="A69:A70"/>
    <mergeCell ref="D69:D72"/>
    <mergeCell ref="A76:A77"/>
    <mergeCell ref="D76:D79"/>
    <mergeCell ref="A78:A79"/>
    <mergeCell ref="A80:A81"/>
    <mergeCell ref="D80:D83"/>
    <mergeCell ref="A82:A83"/>
    <mergeCell ref="D104:D106"/>
    <mergeCell ref="B105:C105"/>
    <mergeCell ref="B106:C106"/>
    <mergeCell ref="A84:A85"/>
    <mergeCell ref="D84:D88"/>
    <mergeCell ref="A86:A87"/>
    <mergeCell ref="D89:D91"/>
    <mergeCell ref="B91:C91"/>
    <mergeCell ref="A93:D93"/>
    <mergeCell ref="A95:A96"/>
    <mergeCell ref="D95:D97"/>
    <mergeCell ref="A98:A99"/>
    <mergeCell ref="D98:D100"/>
    <mergeCell ref="D101:D103"/>
    <mergeCell ref="A108:D108"/>
    <mergeCell ref="A110:A111"/>
    <mergeCell ref="D110:D112"/>
    <mergeCell ref="A112:A113"/>
    <mergeCell ref="D113:D117"/>
    <mergeCell ref="A114:A116"/>
    <mergeCell ref="D140:D142"/>
    <mergeCell ref="B142:C142"/>
    <mergeCell ref="D118:D120"/>
    <mergeCell ref="A121:A122"/>
    <mergeCell ref="D121:D124"/>
    <mergeCell ref="B124:C124"/>
    <mergeCell ref="A126:D126"/>
    <mergeCell ref="A128:A129"/>
    <mergeCell ref="D128:D130"/>
    <mergeCell ref="A131:A132"/>
    <mergeCell ref="D131:D133"/>
    <mergeCell ref="A134:A135"/>
    <mergeCell ref="D134:D139"/>
    <mergeCell ref="A136:A138"/>
    <mergeCell ref="A144:D144"/>
    <mergeCell ref="D146:D147"/>
    <mergeCell ref="D148:D149"/>
    <mergeCell ref="D150:D152"/>
    <mergeCell ref="D153:D155"/>
    <mergeCell ref="B155:C155"/>
  </mergeCells>
  <pageMargins left="0.7" right="0.7" top="0.54" bottom="0.37" header="0.3" footer="0.12"/>
  <pageSetup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Y991"/>
  <sheetViews>
    <sheetView topLeftCell="A139" workbookViewId="0">
      <selection activeCell="G34" sqref="G34"/>
    </sheetView>
  </sheetViews>
  <sheetFormatPr defaultColWidth="12.5546875" defaultRowHeight="15.75" customHeight="1"/>
  <cols>
    <col min="1" max="1" width="13.33203125" customWidth="1"/>
    <col min="2" max="2" width="25.109375" customWidth="1"/>
    <col min="3" max="3" width="54" customWidth="1"/>
    <col min="4" max="4" width="41.33203125" customWidth="1"/>
    <col min="5" max="25" width="7.5546875" customWidth="1"/>
  </cols>
  <sheetData>
    <row r="1" spans="1:4" ht="17.399999999999999">
      <c r="A1" s="436" t="s">
        <v>5</v>
      </c>
      <c r="B1" s="427"/>
      <c r="C1" s="427"/>
      <c r="D1" s="427"/>
    </row>
    <row r="2" spans="1:4" ht="17.399999999999999">
      <c r="A2" s="436" t="s">
        <v>3</v>
      </c>
      <c r="B2" s="427"/>
      <c r="C2" s="427"/>
      <c r="D2" s="427"/>
    </row>
    <row r="3" spans="1:4" ht="17.399999999999999">
      <c r="A3" s="19" t="s">
        <v>4</v>
      </c>
      <c r="B3" s="36" t="s">
        <v>6</v>
      </c>
      <c r="C3" s="20" t="s">
        <v>7</v>
      </c>
      <c r="D3" s="36" t="s">
        <v>8</v>
      </c>
    </row>
    <row r="4" spans="1:4" ht="58.5" customHeight="1">
      <c r="A4" s="621" t="s">
        <v>9</v>
      </c>
      <c r="B4" s="57" t="s">
        <v>21</v>
      </c>
      <c r="C4" s="58" t="s">
        <v>1265</v>
      </c>
      <c r="D4" s="424" t="s">
        <v>26</v>
      </c>
    </row>
    <row r="5" spans="1:4" ht="15.6">
      <c r="A5" s="431"/>
      <c r="B5" s="63" t="s">
        <v>31</v>
      </c>
      <c r="C5" s="58" t="s">
        <v>34</v>
      </c>
      <c r="D5" s="425"/>
    </row>
    <row r="6" spans="1:4" ht="80.25" customHeight="1">
      <c r="A6" s="109" t="s">
        <v>16</v>
      </c>
      <c r="B6" s="62" t="s">
        <v>42</v>
      </c>
      <c r="C6" s="49" t="s">
        <v>3159</v>
      </c>
      <c r="D6" s="425"/>
    </row>
    <row r="7" spans="1:4" ht="31.2">
      <c r="A7" s="108" t="s">
        <v>20</v>
      </c>
      <c r="B7" s="57" t="s">
        <v>51</v>
      </c>
      <c r="C7" s="58" t="s">
        <v>1269</v>
      </c>
      <c r="D7" s="424" t="s">
        <v>57</v>
      </c>
    </row>
    <row r="8" spans="1:4" ht="75.599999999999994" customHeight="1">
      <c r="A8" s="109" t="s">
        <v>27</v>
      </c>
      <c r="B8" s="62" t="s">
        <v>61</v>
      </c>
      <c r="C8" s="110" t="s">
        <v>1266</v>
      </c>
      <c r="D8" s="425"/>
    </row>
    <row r="9" spans="1:4" ht="46.8">
      <c r="A9" s="108" t="s">
        <v>33</v>
      </c>
      <c r="B9" s="58" t="s">
        <v>66</v>
      </c>
      <c r="C9" s="58" t="s">
        <v>1267</v>
      </c>
      <c r="D9" s="461" t="s">
        <v>3205</v>
      </c>
    </row>
    <row r="10" spans="1:4" ht="39.75" customHeight="1">
      <c r="A10" s="109" t="s">
        <v>39</v>
      </c>
      <c r="B10" s="62" t="s">
        <v>75</v>
      </c>
      <c r="C10" s="61" t="s">
        <v>1270</v>
      </c>
      <c r="D10" s="637"/>
    </row>
    <row r="11" spans="1:4" ht="60.75" customHeight="1">
      <c r="A11" s="108" t="s">
        <v>47</v>
      </c>
      <c r="B11" s="57" t="s">
        <v>78</v>
      </c>
      <c r="C11" s="58" t="s">
        <v>1268</v>
      </c>
      <c r="D11" s="638"/>
    </row>
    <row r="12" spans="1:4" ht="60.75" customHeight="1">
      <c r="A12" s="109" t="s">
        <v>54</v>
      </c>
      <c r="B12" s="62" t="s">
        <v>79</v>
      </c>
      <c r="C12" s="61" t="s">
        <v>1271</v>
      </c>
      <c r="D12" s="424" t="s">
        <v>81</v>
      </c>
    </row>
    <row r="13" spans="1:4" ht="29.4" customHeight="1">
      <c r="A13" s="108" t="s">
        <v>64</v>
      </c>
      <c r="B13" s="57" t="s">
        <v>87</v>
      </c>
      <c r="C13" s="111" t="s">
        <v>88</v>
      </c>
      <c r="D13" s="425"/>
    </row>
    <row r="14" spans="1:4" ht="15.6">
      <c r="A14" s="109" t="s">
        <v>67</v>
      </c>
      <c r="B14" s="619" t="s">
        <v>74</v>
      </c>
      <c r="C14" s="431"/>
      <c r="D14" s="425"/>
    </row>
    <row r="15" spans="1:4" ht="23.4" customHeight="1">
      <c r="A15" s="622"/>
      <c r="B15" s="623"/>
      <c r="C15" s="623"/>
      <c r="D15" s="624"/>
    </row>
    <row r="16" spans="1:4" ht="23.4" customHeight="1">
      <c r="A16" s="436" t="s">
        <v>76</v>
      </c>
      <c r="B16" s="427"/>
      <c r="C16" s="427"/>
      <c r="D16" s="427"/>
    </row>
    <row r="17" spans="1:4" ht="24" customHeight="1">
      <c r="A17" s="19" t="s">
        <v>4</v>
      </c>
      <c r="B17" s="19" t="s">
        <v>6</v>
      </c>
      <c r="C17" s="20" t="s">
        <v>7</v>
      </c>
      <c r="D17" s="36" t="s">
        <v>8</v>
      </c>
    </row>
    <row r="18" spans="1:4" ht="64.8" customHeight="1">
      <c r="A18" s="639" t="s">
        <v>9</v>
      </c>
      <c r="B18" s="410" t="s">
        <v>121</v>
      </c>
      <c r="C18" s="410" t="s">
        <v>126</v>
      </c>
      <c r="D18" s="865" t="s">
        <v>3250</v>
      </c>
    </row>
    <row r="19" spans="1:4" ht="26.4">
      <c r="A19" s="427"/>
      <c r="B19" s="410" t="s">
        <v>134</v>
      </c>
      <c r="C19" s="410" t="s">
        <v>138</v>
      </c>
      <c r="D19" s="546"/>
    </row>
    <row r="20" spans="1:4" ht="26.4">
      <c r="A20" s="640" t="s">
        <v>16</v>
      </c>
      <c r="B20" s="413" t="s">
        <v>150</v>
      </c>
      <c r="C20" s="413" t="s">
        <v>154</v>
      </c>
      <c r="D20" s="546"/>
    </row>
    <row r="21" spans="1:4" ht="13.2">
      <c r="A21" s="427"/>
      <c r="B21" s="413" t="s">
        <v>161</v>
      </c>
      <c r="C21" s="413" t="s">
        <v>166</v>
      </c>
      <c r="D21" s="546"/>
    </row>
    <row r="22" spans="1:4" ht="26.4">
      <c r="A22" s="639" t="s">
        <v>20</v>
      </c>
      <c r="B22" s="410" t="s">
        <v>174</v>
      </c>
      <c r="C22" s="410" t="s">
        <v>176</v>
      </c>
      <c r="D22" s="865" t="s">
        <v>3251</v>
      </c>
    </row>
    <row r="23" spans="1:4" ht="52.8">
      <c r="A23" s="427"/>
      <c r="B23" s="410" t="s">
        <v>184</v>
      </c>
      <c r="C23" s="862" t="s">
        <v>190</v>
      </c>
      <c r="D23" s="546"/>
    </row>
    <row r="24" spans="1:4" ht="59.25" customHeight="1">
      <c r="A24" s="48" t="s">
        <v>27</v>
      </c>
      <c r="B24" s="413" t="s">
        <v>194</v>
      </c>
      <c r="C24" s="413" t="s">
        <v>198</v>
      </c>
      <c r="D24" s="546"/>
    </row>
    <row r="25" spans="1:4" ht="52.2" customHeight="1">
      <c r="A25" s="639" t="s">
        <v>33</v>
      </c>
      <c r="B25" s="410" t="s">
        <v>209</v>
      </c>
      <c r="C25" s="410" t="s">
        <v>211</v>
      </c>
      <c r="D25" s="865" t="s">
        <v>3249</v>
      </c>
    </row>
    <row r="26" spans="1:4" ht="58.2" customHeight="1">
      <c r="A26" s="427"/>
      <c r="B26" s="410" t="s">
        <v>220</v>
      </c>
      <c r="C26" s="410" t="s">
        <v>221</v>
      </c>
      <c r="D26" s="546"/>
    </row>
    <row r="27" spans="1:4" ht="26.4">
      <c r="A27" s="640" t="s">
        <v>39</v>
      </c>
      <c r="B27" s="413" t="s">
        <v>229</v>
      </c>
      <c r="C27" s="413" t="s">
        <v>233</v>
      </c>
      <c r="D27" s="546"/>
    </row>
    <row r="28" spans="1:4" ht="66">
      <c r="A28" s="427"/>
      <c r="B28" s="413" t="s">
        <v>235</v>
      </c>
      <c r="C28" s="413" t="s">
        <v>238</v>
      </c>
      <c r="D28" s="546"/>
    </row>
    <row r="29" spans="1:4" ht="40.799999999999997" customHeight="1">
      <c r="A29" s="639" t="s">
        <v>47</v>
      </c>
      <c r="B29" s="410" t="s">
        <v>241</v>
      </c>
      <c r="C29" s="410" t="s">
        <v>244</v>
      </c>
      <c r="D29" s="546"/>
    </row>
    <row r="30" spans="1:4" ht="114.6" customHeight="1">
      <c r="A30" s="427"/>
      <c r="B30" s="410" t="s">
        <v>249</v>
      </c>
      <c r="C30" s="410" t="s">
        <v>251</v>
      </c>
      <c r="D30" s="546"/>
    </row>
    <row r="31" spans="1:4" ht="26.4">
      <c r="A31" s="640" t="s">
        <v>54</v>
      </c>
      <c r="B31" s="413" t="s">
        <v>253</v>
      </c>
      <c r="C31" s="413" t="s">
        <v>256</v>
      </c>
      <c r="D31" s="422" t="s">
        <v>258</v>
      </c>
    </row>
    <row r="32" spans="1:4" ht="52.8">
      <c r="A32" s="427"/>
      <c r="B32" s="413" t="s">
        <v>259</v>
      </c>
      <c r="C32" s="413" t="s">
        <v>261</v>
      </c>
      <c r="D32" s="425"/>
    </row>
    <row r="33" spans="1:4" ht="50.4" customHeight="1">
      <c r="A33" s="639" t="s">
        <v>64</v>
      </c>
      <c r="B33" s="410" t="s">
        <v>264</v>
      </c>
      <c r="C33" s="410" t="s">
        <v>271</v>
      </c>
      <c r="D33" s="425"/>
    </row>
    <row r="34" spans="1:4" ht="52.8">
      <c r="A34" s="427"/>
      <c r="B34" s="410" t="s">
        <v>275</v>
      </c>
      <c r="C34" s="410" t="s">
        <v>279</v>
      </c>
      <c r="D34" s="425"/>
    </row>
    <row r="35" spans="1:4" ht="15.6">
      <c r="A35" s="48" t="s">
        <v>67</v>
      </c>
      <c r="B35" s="547" t="s">
        <v>74</v>
      </c>
      <c r="C35" s="431"/>
      <c r="D35" s="425"/>
    </row>
    <row r="36" spans="1:4" ht="22.2" customHeight="1">
      <c r="A36" s="644"/>
      <c r="B36" s="645"/>
      <c r="C36" s="645"/>
      <c r="D36" s="646"/>
    </row>
    <row r="37" spans="1:4" ht="17.399999999999999">
      <c r="A37" s="436" t="s">
        <v>148</v>
      </c>
      <c r="B37" s="427"/>
      <c r="C37" s="427"/>
      <c r="D37" s="427"/>
    </row>
    <row r="38" spans="1:4" ht="17.399999999999999">
      <c r="A38" s="19" t="s">
        <v>4</v>
      </c>
      <c r="B38" s="19" t="s">
        <v>6</v>
      </c>
      <c r="C38" s="20" t="s">
        <v>7</v>
      </c>
      <c r="D38" s="36" t="s">
        <v>8</v>
      </c>
    </row>
    <row r="39" spans="1:4" ht="22.8" customHeight="1">
      <c r="A39" s="621" t="s">
        <v>9</v>
      </c>
      <c r="B39" s="111" t="s">
        <v>307</v>
      </c>
      <c r="C39" s="58" t="s">
        <v>310</v>
      </c>
      <c r="D39" s="424" t="s">
        <v>314</v>
      </c>
    </row>
    <row r="40" spans="1:4" ht="25.2" customHeight="1">
      <c r="A40" s="431"/>
      <c r="B40" s="111" t="s">
        <v>320</v>
      </c>
      <c r="C40" s="58" t="s">
        <v>322</v>
      </c>
      <c r="D40" s="425"/>
    </row>
    <row r="41" spans="1:4" ht="23.4" customHeight="1">
      <c r="A41" s="109" t="s">
        <v>16</v>
      </c>
      <c r="B41" s="110" t="s">
        <v>327</v>
      </c>
      <c r="C41" s="61" t="s">
        <v>331</v>
      </c>
      <c r="D41" s="425"/>
    </row>
    <row r="42" spans="1:4" ht="26.4" customHeight="1">
      <c r="A42" s="108" t="s">
        <v>20</v>
      </c>
      <c r="B42" s="111" t="s">
        <v>335</v>
      </c>
      <c r="C42" s="58" t="str">
        <f ca="1">IFERROR(__xludf.DUMMYFUNCTION("AI(""Fill an appropriate value for this cell based on the table context"")"),"जल चक्र और जल संरक्षण के महत्व को समझना")</f>
        <v>जल चक्र और जल संरक्षण के महत्व को समझना</v>
      </c>
      <c r="D42" s="424" t="s">
        <v>344</v>
      </c>
    </row>
    <row r="43" spans="1:4" ht="51.6" customHeight="1">
      <c r="A43" s="109" t="s">
        <v>27</v>
      </c>
      <c r="B43" s="110" t="s">
        <v>349</v>
      </c>
      <c r="C43" s="61" t="str">
        <f ca="1">IFERROR(__xludf.DUMMYFUNCTION("AI(""Fill an appropriate value for this cell based on the table context"")"),"सच्चाई और कर्तव्यपालन का महत्व")</f>
        <v>सच्चाई और कर्तव्यपालन का महत्व</v>
      </c>
      <c r="D43" s="425"/>
    </row>
    <row r="44" spans="1:4" ht="40.799999999999997" customHeight="1">
      <c r="A44" s="108" t="s">
        <v>33</v>
      </c>
      <c r="B44" s="111" t="s">
        <v>358</v>
      </c>
      <c r="C44" s="58" t="str">
        <f ca="1">IFERROR(__xludf.DUMMYFUNCTION("AI(""Fill an appropriate value for this cell based on the table context"")"),"नैतिक मूल्यों को समझना")</f>
        <v>नैतिक मूल्यों को समझना</v>
      </c>
      <c r="D44" s="424" t="s">
        <v>364</v>
      </c>
    </row>
    <row r="45" spans="1:4" ht="15.6">
      <c r="A45" s="109" t="s">
        <v>39</v>
      </c>
      <c r="B45" s="110" t="s">
        <v>369</v>
      </c>
      <c r="C45" s="61" t="str">
        <f ca="1">IFERROR(__xludf.DUMMYFUNCTION("AI(""Fill an appropriate value for this cell based on the table context"")"),"प्रकृति सौंदर्य को समझना")</f>
        <v>प्रकृति सौंदर्य को समझना</v>
      </c>
      <c r="D45" s="425"/>
    </row>
    <row r="46" spans="1:4" ht="31.2">
      <c r="A46" s="108" t="s">
        <v>47</v>
      </c>
      <c r="B46" s="111" t="s">
        <v>375</v>
      </c>
      <c r="C46" s="58" t="str">
        <f ca="1">IFERROR(__xludf.DUMMYFUNCTION("AI(""Fill an appropriate value for this cell based on the table context"")"),"कथक कला की परंपरा और जीवन संघर्ष को समझना")</f>
        <v>कथक कला की परंपरा और जीवन संघर्ष को समझना</v>
      </c>
      <c r="D46" s="425"/>
    </row>
    <row r="47" spans="1:4" ht="15.6">
      <c r="A47" s="109" t="s">
        <v>54</v>
      </c>
      <c r="B47" s="110" t="s">
        <v>377</v>
      </c>
      <c r="C47" s="61" t="str">
        <f ca="1">IFERROR(__xludf.DUMMYFUNCTION("AI(""Fill an appropriate value for this cell based on the table context"")"),"स्वतंत्रता और भाईचारे का संदेश")</f>
        <v>स्वतंत्रता और भाईचारे का संदेश</v>
      </c>
      <c r="D47" s="424" t="s">
        <v>65</v>
      </c>
    </row>
    <row r="48" spans="1:4" ht="15.6">
      <c r="A48" s="108" t="s">
        <v>64</v>
      </c>
      <c r="B48" s="111" t="s">
        <v>385</v>
      </c>
      <c r="C48" s="58" t="str">
        <f ca="1">IFERROR(__xludf.DUMMYFUNCTION("AI(""Fill an appropriate value for this cell based on the table context"")"),"भक्ति और समर्पण की भावना को समझना")</f>
        <v>भक्ति और समर्पण की भावना को समझना</v>
      </c>
      <c r="D48" s="425"/>
    </row>
    <row r="49" spans="1:25" ht="32.4" customHeight="1">
      <c r="A49" s="109" t="s">
        <v>67</v>
      </c>
      <c r="B49" s="435" t="s">
        <v>74</v>
      </c>
      <c r="C49" s="431"/>
      <c r="D49" s="425"/>
    </row>
    <row r="50" spans="1:25" ht="27" customHeight="1">
      <c r="A50" s="622"/>
      <c r="B50" s="623"/>
      <c r="C50" s="623"/>
      <c r="D50" s="624"/>
    </row>
    <row r="51" spans="1:25" ht="19.5" customHeight="1">
      <c r="A51" s="437" t="s">
        <v>399</v>
      </c>
      <c r="B51" s="427"/>
      <c r="C51" s="427"/>
      <c r="D51" s="427"/>
    </row>
    <row r="52" spans="1:25" ht="17.399999999999999">
      <c r="A52" s="26" t="s">
        <v>4</v>
      </c>
      <c r="B52" s="26" t="s">
        <v>6</v>
      </c>
      <c r="C52" s="27" t="s">
        <v>7</v>
      </c>
      <c r="D52" s="50" t="s">
        <v>8</v>
      </c>
    </row>
    <row r="53" spans="1:25" ht="15.6">
      <c r="A53" s="621" t="s">
        <v>9</v>
      </c>
      <c r="B53" s="57" t="s">
        <v>420</v>
      </c>
      <c r="C53" s="58" t="s">
        <v>421</v>
      </c>
      <c r="D53" s="643" t="s">
        <v>1333</v>
      </c>
    </row>
    <row r="54" spans="1:25" ht="26.4" customHeight="1">
      <c r="A54" s="431"/>
      <c r="B54" s="57" t="s">
        <v>439</v>
      </c>
      <c r="C54" s="58" t="s">
        <v>440</v>
      </c>
      <c r="D54" s="425"/>
    </row>
    <row r="55" spans="1:25" ht="22.2" customHeight="1">
      <c r="A55" s="109" t="s">
        <v>16</v>
      </c>
      <c r="B55" s="62" t="s">
        <v>447</v>
      </c>
      <c r="C55" s="61" t="s">
        <v>448</v>
      </c>
      <c r="D55" s="425"/>
    </row>
    <row r="56" spans="1:25" ht="40.799999999999997" customHeight="1">
      <c r="A56" s="621" t="s">
        <v>20</v>
      </c>
      <c r="B56" s="57" t="s">
        <v>452</v>
      </c>
      <c r="C56" s="58" t="s">
        <v>453</v>
      </c>
      <c r="D56" s="625" t="s">
        <v>454</v>
      </c>
    </row>
    <row r="57" spans="1:25" ht="19.8" customHeight="1">
      <c r="A57" s="431"/>
      <c r="B57" s="57" t="s">
        <v>458</v>
      </c>
      <c r="C57" s="58" t="s">
        <v>461</v>
      </c>
      <c r="D57" s="425"/>
      <c r="E57" s="6"/>
      <c r="F57" s="6"/>
      <c r="G57" s="6"/>
      <c r="H57" s="6"/>
      <c r="I57" s="6"/>
      <c r="J57" s="6"/>
      <c r="K57" s="6"/>
      <c r="L57" s="6"/>
      <c r="M57" s="6"/>
      <c r="N57" s="6"/>
      <c r="O57" s="6"/>
      <c r="P57" s="6"/>
      <c r="Q57" s="6"/>
      <c r="R57" s="6"/>
      <c r="S57" s="6"/>
      <c r="T57" s="6"/>
      <c r="U57" s="6"/>
      <c r="V57" s="6"/>
      <c r="W57" s="6"/>
      <c r="X57" s="6"/>
      <c r="Y57" s="6"/>
    </row>
    <row r="58" spans="1:25" ht="38.4" customHeight="1">
      <c r="A58" s="109" t="s">
        <v>27</v>
      </c>
      <c r="B58" s="62" t="s">
        <v>477</v>
      </c>
      <c r="C58" s="61" t="s">
        <v>480</v>
      </c>
      <c r="D58" s="425"/>
    </row>
    <row r="59" spans="1:25" ht="21" customHeight="1">
      <c r="A59" s="108" t="s">
        <v>33</v>
      </c>
      <c r="B59" s="57" t="s">
        <v>484</v>
      </c>
      <c r="C59" s="58" t="s">
        <v>486</v>
      </c>
      <c r="D59" s="625" t="s">
        <v>488</v>
      </c>
    </row>
    <row r="60" spans="1:25" ht="31.2">
      <c r="A60" s="109" t="s">
        <v>39</v>
      </c>
      <c r="B60" s="62" t="s">
        <v>493</v>
      </c>
      <c r="C60" s="61" t="s">
        <v>495</v>
      </c>
      <c r="D60" s="425"/>
    </row>
    <row r="61" spans="1:25" ht="25.2" customHeight="1">
      <c r="A61" s="108"/>
      <c r="B61" s="57" t="s">
        <v>499</v>
      </c>
      <c r="C61" s="58" t="s">
        <v>501</v>
      </c>
      <c r="D61" s="425"/>
      <c r="E61" s="6"/>
      <c r="F61" s="6"/>
      <c r="G61" s="6"/>
      <c r="H61" s="6"/>
      <c r="I61" s="6"/>
      <c r="J61" s="6"/>
      <c r="K61" s="6"/>
      <c r="L61" s="6"/>
      <c r="M61" s="6"/>
      <c r="N61" s="6"/>
      <c r="O61" s="6"/>
      <c r="P61" s="6"/>
      <c r="Q61" s="6"/>
      <c r="R61" s="6"/>
      <c r="S61" s="6"/>
      <c r="T61" s="6"/>
      <c r="U61" s="6"/>
      <c r="V61" s="6"/>
      <c r="W61" s="6"/>
      <c r="X61" s="6"/>
      <c r="Y61" s="6"/>
    </row>
    <row r="62" spans="1:25" ht="28.2" customHeight="1">
      <c r="A62" s="108" t="s">
        <v>47</v>
      </c>
      <c r="B62" s="57" t="s">
        <v>509</v>
      </c>
      <c r="C62" s="112" t="s">
        <v>510</v>
      </c>
      <c r="D62" s="425"/>
    </row>
    <row r="63" spans="1:25" ht="31.2">
      <c r="A63" s="109" t="s">
        <v>54</v>
      </c>
      <c r="B63" s="62" t="s">
        <v>512</v>
      </c>
      <c r="C63" s="61" t="s">
        <v>513</v>
      </c>
      <c r="D63" s="625" t="s">
        <v>81</v>
      </c>
    </row>
    <row r="64" spans="1:25" ht="15.6">
      <c r="A64" s="108" t="s">
        <v>64</v>
      </c>
      <c r="B64" s="57" t="s">
        <v>516</v>
      </c>
      <c r="C64" s="58" t="s">
        <v>521</v>
      </c>
      <c r="D64" s="425"/>
    </row>
    <row r="65" spans="1:25" ht="15.6">
      <c r="A65" s="109" t="s">
        <v>67</v>
      </c>
      <c r="B65" s="619" t="s">
        <v>74</v>
      </c>
      <c r="C65" s="431"/>
      <c r="D65" s="425"/>
    </row>
    <row r="66" spans="1:25" ht="25.2" customHeight="1">
      <c r="A66" s="622"/>
      <c r="B66" s="623"/>
      <c r="C66" s="623"/>
      <c r="D66" s="624"/>
    </row>
    <row r="67" spans="1:25" ht="17.399999999999999">
      <c r="A67" s="436" t="s">
        <v>230</v>
      </c>
      <c r="B67" s="427"/>
      <c r="C67" s="427"/>
      <c r="D67" s="427"/>
    </row>
    <row r="68" spans="1:25" ht="17.399999999999999">
      <c r="A68" s="19" t="s">
        <v>4</v>
      </c>
      <c r="B68" s="19" t="s">
        <v>6</v>
      </c>
      <c r="C68" s="20" t="s">
        <v>7</v>
      </c>
      <c r="D68" s="36" t="s">
        <v>8</v>
      </c>
    </row>
    <row r="69" spans="1:25" ht="93.75" customHeight="1">
      <c r="A69" s="621" t="s">
        <v>9</v>
      </c>
      <c r="B69" s="57" t="s">
        <v>534</v>
      </c>
      <c r="C69" s="172" t="s">
        <v>535</v>
      </c>
      <c r="D69" s="424" t="s">
        <v>540</v>
      </c>
    </row>
    <row r="70" spans="1:25" ht="81.599999999999994" customHeight="1">
      <c r="A70" s="431"/>
      <c r="B70" s="57" t="s">
        <v>543</v>
      </c>
      <c r="C70" s="172" t="s">
        <v>544</v>
      </c>
      <c r="D70" s="425"/>
    </row>
    <row r="71" spans="1:25" ht="87" customHeight="1">
      <c r="A71" s="619" t="s">
        <v>16</v>
      </c>
      <c r="B71" s="67" t="s">
        <v>547</v>
      </c>
      <c r="C71" s="173" t="s">
        <v>549</v>
      </c>
      <c r="D71" s="425"/>
    </row>
    <row r="72" spans="1:25" ht="70.2" customHeight="1">
      <c r="A72" s="431"/>
      <c r="B72" s="67" t="s">
        <v>550</v>
      </c>
      <c r="C72" s="173" t="s">
        <v>551</v>
      </c>
      <c r="D72" s="425"/>
      <c r="E72" s="6"/>
      <c r="F72" s="6"/>
      <c r="G72" s="6"/>
      <c r="H72" s="6"/>
      <c r="I72" s="6"/>
      <c r="J72" s="6"/>
      <c r="K72" s="6"/>
      <c r="L72" s="6"/>
      <c r="M72" s="6"/>
      <c r="N72" s="6"/>
      <c r="O72" s="6"/>
      <c r="P72" s="6"/>
      <c r="Q72" s="6"/>
      <c r="R72" s="6"/>
      <c r="S72" s="6"/>
      <c r="T72" s="6"/>
      <c r="U72" s="6"/>
      <c r="V72" s="6"/>
      <c r="W72" s="6"/>
      <c r="X72" s="6"/>
      <c r="Y72" s="6"/>
    </row>
    <row r="73" spans="1:25" ht="81" customHeight="1">
      <c r="A73" s="621" t="s">
        <v>20</v>
      </c>
      <c r="B73" s="57" t="s">
        <v>554</v>
      </c>
      <c r="C73" s="172" t="s">
        <v>555</v>
      </c>
      <c r="D73" s="424" t="s">
        <v>556</v>
      </c>
    </row>
    <row r="74" spans="1:25" ht="93.6">
      <c r="A74" s="431"/>
      <c r="B74" s="57" t="s">
        <v>557</v>
      </c>
      <c r="C74" s="172" t="s">
        <v>559</v>
      </c>
      <c r="D74" s="425"/>
    </row>
    <row r="75" spans="1:25" ht="93.6">
      <c r="A75" s="619" t="s">
        <v>27</v>
      </c>
      <c r="B75" s="67" t="s">
        <v>562</v>
      </c>
      <c r="C75" s="173" t="s">
        <v>559</v>
      </c>
      <c r="D75" s="425"/>
    </row>
    <row r="76" spans="1:25" ht="73.2" customHeight="1">
      <c r="A76" s="431"/>
      <c r="B76" s="67" t="s">
        <v>567</v>
      </c>
      <c r="C76" s="173" t="s">
        <v>568</v>
      </c>
      <c r="D76" s="425"/>
      <c r="E76" s="6"/>
      <c r="F76" s="6"/>
      <c r="G76" s="6"/>
      <c r="H76" s="6"/>
      <c r="I76" s="6"/>
      <c r="J76" s="6"/>
      <c r="K76" s="6"/>
      <c r="L76" s="6"/>
      <c r="M76" s="6"/>
      <c r="N76" s="6"/>
      <c r="O76" s="6"/>
      <c r="P76" s="6"/>
      <c r="Q76" s="6"/>
      <c r="R76" s="6"/>
      <c r="S76" s="6"/>
      <c r="T76" s="6"/>
      <c r="U76" s="6"/>
      <c r="V76" s="6"/>
      <c r="W76" s="6"/>
      <c r="X76" s="6"/>
      <c r="Y76" s="6"/>
    </row>
    <row r="77" spans="1:25" ht="78">
      <c r="A77" s="621" t="s">
        <v>33</v>
      </c>
      <c r="B77" s="57" t="s">
        <v>572</v>
      </c>
      <c r="C77" s="172" t="s">
        <v>573</v>
      </c>
      <c r="D77" s="422" t="s">
        <v>3206</v>
      </c>
    </row>
    <row r="78" spans="1:25" ht="62.4">
      <c r="A78" s="431"/>
      <c r="B78" s="57" t="s">
        <v>576</v>
      </c>
      <c r="C78" s="172" t="s">
        <v>578</v>
      </c>
      <c r="D78" s="425"/>
    </row>
    <row r="79" spans="1:25" ht="78">
      <c r="A79" s="619" t="s">
        <v>39</v>
      </c>
      <c r="B79" s="67" t="s">
        <v>581</v>
      </c>
      <c r="C79" s="173" t="s">
        <v>583</v>
      </c>
      <c r="D79" s="425"/>
    </row>
    <row r="80" spans="1:25" ht="75.599999999999994" customHeight="1">
      <c r="A80" s="431"/>
      <c r="B80" s="67" t="s">
        <v>584</v>
      </c>
      <c r="C80" s="173" t="s">
        <v>585</v>
      </c>
      <c r="D80" s="425"/>
    </row>
    <row r="81" spans="1:25" ht="93.6" customHeight="1">
      <c r="A81" s="108" t="s">
        <v>47</v>
      </c>
      <c r="B81" s="57" t="s">
        <v>588</v>
      </c>
      <c r="C81" s="172" t="s">
        <v>589</v>
      </c>
      <c r="D81" s="425"/>
    </row>
    <row r="82" spans="1:25" ht="82.8" customHeight="1">
      <c r="A82" s="619" t="s">
        <v>54</v>
      </c>
      <c r="B82" s="67" t="s">
        <v>590</v>
      </c>
      <c r="C82" s="173" t="s">
        <v>591</v>
      </c>
      <c r="D82" s="424" t="s">
        <v>592</v>
      </c>
    </row>
    <row r="83" spans="1:25" ht="70.8" customHeight="1">
      <c r="A83" s="431"/>
      <c r="B83" s="67" t="s">
        <v>593</v>
      </c>
      <c r="C83" s="173" t="s">
        <v>594</v>
      </c>
      <c r="D83" s="425"/>
      <c r="E83" s="6"/>
      <c r="F83" s="6"/>
      <c r="G83" s="6"/>
      <c r="H83" s="6"/>
      <c r="I83" s="6"/>
      <c r="J83" s="6"/>
      <c r="K83" s="6"/>
      <c r="L83" s="6"/>
      <c r="M83" s="6"/>
      <c r="N83" s="6"/>
      <c r="O83" s="6"/>
      <c r="P83" s="6"/>
      <c r="Q83" s="6"/>
      <c r="R83" s="6"/>
      <c r="S83" s="6"/>
      <c r="T83" s="6"/>
      <c r="U83" s="6"/>
      <c r="V83" s="6"/>
      <c r="W83" s="6"/>
      <c r="X83" s="6"/>
      <c r="Y83" s="6"/>
    </row>
    <row r="84" spans="1:25" ht="72" customHeight="1">
      <c r="A84" s="108" t="s">
        <v>64</v>
      </c>
      <c r="B84" s="57" t="s">
        <v>598</v>
      </c>
      <c r="C84" s="172" t="s">
        <v>600</v>
      </c>
      <c r="D84" s="425"/>
    </row>
    <row r="85" spans="1:25" ht="15.6">
      <c r="A85" s="109" t="s">
        <v>67</v>
      </c>
      <c r="B85" s="619" t="s">
        <v>74</v>
      </c>
      <c r="C85" s="431"/>
      <c r="D85" s="425"/>
    </row>
    <row r="86" spans="1:25" ht="22.8" customHeight="1">
      <c r="A86" s="622"/>
      <c r="B86" s="623"/>
      <c r="C86" s="623"/>
      <c r="D86" s="624"/>
    </row>
    <row r="87" spans="1:25" ht="17.399999999999999">
      <c r="A87" s="436" t="s">
        <v>449</v>
      </c>
      <c r="B87" s="427"/>
      <c r="C87" s="427"/>
      <c r="D87" s="427"/>
    </row>
    <row r="88" spans="1:25" ht="17.399999999999999">
      <c r="A88" s="19" t="s">
        <v>4</v>
      </c>
      <c r="B88" s="19" t="s">
        <v>6</v>
      </c>
      <c r="C88" s="20" t="s">
        <v>7</v>
      </c>
      <c r="D88" s="36" t="s">
        <v>8</v>
      </c>
    </row>
    <row r="89" spans="1:25" ht="78">
      <c r="A89" s="621" t="s">
        <v>9</v>
      </c>
      <c r="B89" s="57" t="s">
        <v>607</v>
      </c>
      <c r="C89" s="105" t="s">
        <v>609</v>
      </c>
      <c r="D89" s="459" t="s">
        <v>1334</v>
      </c>
    </row>
    <row r="90" spans="1:25" ht="78">
      <c r="A90" s="563"/>
      <c r="B90" s="113" t="s">
        <v>611</v>
      </c>
      <c r="C90" s="105" t="s">
        <v>613</v>
      </c>
      <c r="D90" s="563"/>
    </row>
    <row r="91" spans="1:25" ht="129.6" customHeight="1">
      <c r="A91" s="174" t="s">
        <v>16</v>
      </c>
      <c r="B91" s="67" t="s">
        <v>615</v>
      </c>
      <c r="C91" s="175" t="s">
        <v>616</v>
      </c>
      <c r="D91" s="563"/>
    </row>
    <row r="92" spans="1:25" ht="145.19999999999999" customHeight="1">
      <c r="A92" s="621" t="s">
        <v>20</v>
      </c>
      <c r="B92" s="57" t="s">
        <v>619</v>
      </c>
      <c r="C92" s="358" t="s">
        <v>3197</v>
      </c>
      <c r="D92" s="620" t="s">
        <v>622</v>
      </c>
    </row>
    <row r="93" spans="1:25" ht="63.6" customHeight="1">
      <c r="A93" s="563"/>
      <c r="B93" s="113" t="s">
        <v>624</v>
      </c>
      <c r="C93" s="358" t="s">
        <v>3198</v>
      </c>
      <c r="D93" s="563"/>
    </row>
    <row r="94" spans="1:25" ht="70.8" customHeight="1">
      <c r="A94" s="109" t="s">
        <v>27</v>
      </c>
      <c r="B94" s="404" t="s">
        <v>624</v>
      </c>
      <c r="C94" s="350" t="s">
        <v>3199</v>
      </c>
      <c r="D94" s="563"/>
    </row>
    <row r="95" spans="1:25" ht="151.80000000000001" customHeight="1">
      <c r="A95" s="621" t="s">
        <v>33</v>
      </c>
      <c r="B95" s="57" t="s">
        <v>628</v>
      </c>
      <c r="C95" s="105" t="s">
        <v>620</v>
      </c>
      <c r="D95" s="633" t="s">
        <v>1183</v>
      </c>
    </row>
    <row r="96" spans="1:25" ht="162" customHeight="1">
      <c r="A96" s="563"/>
      <c r="B96" s="57" t="s">
        <v>629</v>
      </c>
      <c r="C96" s="105" t="s">
        <v>626</v>
      </c>
      <c r="D96" s="634"/>
    </row>
    <row r="97" spans="1:25" ht="168" customHeight="1">
      <c r="A97" s="619" t="s">
        <v>39</v>
      </c>
      <c r="B97" s="67" t="s">
        <v>632</v>
      </c>
      <c r="C97" s="175" t="s">
        <v>633</v>
      </c>
      <c r="D97" s="634"/>
    </row>
    <row r="98" spans="1:25" ht="78">
      <c r="A98" s="563"/>
      <c r="B98" s="373" t="s">
        <v>635</v>
      </c>
      <c r="C98" s="175" t="s">
        <v>636</v>
      </c>
      <c r="D98" s="634"/>
    </row>
    <row r="99" spans="1:25" ht="83.4" customHeight="1">
      <c r="A99" s="108" t="s">
        <v>47</v>
      </c>
      <c r="B99" s="57" t="s">
        <v>637</v>
      </c>
      <c r="C99" s="114" t="s">
        <v>638</v>
      </c>
      <c r="D99" s="635"/>
    </row>
    <row r="100" spans="1:25" ht="140.4">
      <c r="A100" s="619" t="s">
        <v>54</v>
      </c>
      <c r="B100" s="67" t="s">
        <v>639</v>
      </c>
      <c r="C100" s="175" t="s">
        <v>640</v>
      </c>
      <c r="D100" s="620" t="s">
        <v>641</v>
      </c>
    </row>
    <row r="101" spans="1:25" ht="75" customHeight="1">
      <c r="A101" s="563"/>
      <c r="B101" s="67" t="s">
        <v>642</v>
      </c>
      <c r="C101" s="175" t="s">
        <v>643</v>
      </c>
      <c r="D101" s="563"/>
    </row>
    <row r="102" spans="1:25" ht="87.6" customHeight="1">
      <c r="A102" s="621" t="s">
        <v>64</v>
      </c>
      <c r="B102" s="57" t="s">
        <v>644</v>
      </c>
      <c r="C102" s="105" t="s">
        <v>645</v>
      </c>
      <c r="D102" s="563"/>
    </row>
    <row r="103" spans="1:25" ht="156" customHeight="1">
      <c r="A103" s="563"/>
      <c r="B103" s="57" t="s">
        <v>646</v>
      </c>
      <c r="C103" s="105" t="s">
        <v>647</v>
      </c>
      <c r="D103" s="563"/>
    </row>
    <row r="104" spans="1:25" ht="15.6">
      <c r="A104" s="109" t="s">
        <v>67</v>
      </c>
      <c r="B104" s="619" t="s">
        <v>74</v>
      </c>
      <c r="C104" s="563"/>
      <c r="D104" s="563"/>
      <c r="E104" s="6"/>
      <c r="F104" s="6"/>
      <c r="G104" s="6"/>
      <c r="H104" s="6"/>
      <c r="I104" s="6"/>
      <c r="J104" s="6"/>
      <c r="K104" s="6"/>
      <c r="L104" s="6"/>
      <c r="M104" s="6"/>
      <c r="N104" s="6"/>
      <c r="O104" s="6"/>
      <c r="P104" s="6"/>
      <c r="Q104" s="6"/>
      <c r="R104" s="6"/>
      <c r="S104" s="6"/>
      <c r="T104" s="6"/>
      <c r="U104" s="6"/>
      <c r="V104" s="6"/>
      <c r="W104" s="6"/>
      <c r="X104" s="6"/>
      <c r="Y104" s="6"/>
    </row>
    <row r="105" spans="1:25" ht="22.8" customHeight="1">
      <c r="A105" s="622"/>
      <c r="B105" s="623"/>
      <c r="C105" s="623"/>
      <c r="D105" s="624"/>
      <c r="E105" s="6"/>
      <c r="F105" s="6"/>
      <c r="G105" s="6"/>
      <c r="H105" s="6"/>
      <c r="I105" s="6"/>
      <c r="J105" s="6"/>
      <c r="K105" s="6"/>
      <c r="L105" s="6"/>
      <c r="M105" s="6"/>
      <c r="N105" s="6"/>
      <c r="O105" s="6"/>
      <c r="P105" s="6"/>
      <c r="Q105" s="6"/>
      <c r="R105" s="6"/>
      <c r="S105" s="6"/>
      <c r="T105" s="6"/>
      <c r="U105" s="6"/>
      <c r="V105" s="6"/>
      <c r="W105" s="6"/>
      <c r="X105" s="6"/>
      <c r="Y105" s="6"/>
    </row>
    <row r="106" spans="1:25" ht="19.5" customHeight="1">
      <c r="A106" s="436" t="s">
        <v>511</v>
      </c>
      <c r="B106" s="427"/>
      <c r="C106" s="427"/>
      <c r="D106" s="427"/>
    </row>
    <row r="107" spans="1:25" ht="17.399999999999999">
      <c r="A107" s="19" t="s">
        <v>4</v>
      </c>
      <c r="B107" s="19" t="s">
        <v>6</v>
      </c>
      <c r="C107" s="20" t="s">
        <v>7</v>
      </c>
      <c r="D107" s="36" t="s">
        <v>8</v>
      </c>
    </row>
    <row r="108" spans="1:25" ht="31.2">
      <c r="A108" s="621" t="s">
        <v>9</v>
      </c>
      <c r="B108" s="57" t="s">
        <v>648</v>
      </c>
      <c r="C108" s="103" t="s">
        <v>649</v>
      </c>
      <c r="D108" s="422" t="s">
        <v>1335</v>
      </c>
    </row>
    <row r="109" spans="1:25" ht="31.2">
      <c r="A109" s="431"/>
      <c r="B109" s="57" t="s">
        <v>650</v>
      </c>
      <c r="C109" s="103" t="s">
        <v>651</v>
      </c>
      <c r="D109" s="425"/>
    </row>
    <row r="110" spans="1:25" ht="31.2">
      <c r="A110" s="626" t="s">
        <v>16</v>
      </c>
      <c r="B110" s="67" t="s">
        <v>652</v>
      </c>
      <c r="C110" s="120" t="s">
        <v>653</v>
      </c>
      <c r="D110" s="425"/>
    </row>
    <row r="111" spans="1:25" ht="31.2">
      <c r="A111" s="627"/>
      <c r="B111" s="67" t="s">
        <v>654</v>
      </c>
      <c r="C111" s="120" t="s">
        <v>655</v>
      </c>
      <c r="D111" s="425"/>
      <c r="E111" s="6"/>
      <c r="F111" s="6"/>
      <c r="G111" s="6"/>
      <c r="H111" s="6"/>
      <c r="I111" s="6"/>
      <c r="J111" s="6"/>
      <c r="K111" s="6"/>
      <c r="L111" s="6"/>
      <c r="M111" s="6"/>
      <c r="N111" s="6"/>
      <c r="O111" s="6"/>
      <c r="P111" s="6"/>
      <c r="Q111" s="6"/>
      <c r="R111" s="6"/>
      <c r="S111" s="6"/>
      <c r="T111" s="6"/>
      <c r="U111" s="6"/>
      <c r="V111" s="6"/>
      <c r="W111" s="6"/>
      <c r="X111" s="6"/>
      <c r="Y111" s="6"/>
    </row>
    <row r="112" spans="1:25" ht="31.2">
      <c r="A112" s="621" t="s">
        <v>20</v>
      </c>
      <c r="B112" s="57" t="s">
        <v>656</v>
      </c>
      <c r="C112" s="103" t="s">
        <v>657</v>
      </c>
      <c r="D112" s="424" t="s">
        <v>658</v>
      </c>
    </row>
    <row r="113" spans="1:25" ht="31.2">
      <c r="A113" s="431"/>
      <c r="B113" s="57" t="s">
        <v>659</v>
      </c>
      <c r="C113" s="103" t="s">
        <v>660</v>
      </c>
      <c r="D113" s="425"/>
    </row>
    <row r="114" spans="1:25" ht="48.75" customHeight="1">
      <c r="A114" s="626" t="s">
        <v>27</v>
      </c>
      <c r="B114" s="67" t="s">
        <v>661</v>
      </c>
      <c r="C114" s="176" t="s">
        <v>662</v>
      </c>
      <c r="D114" s="425"/>
    </row>
    <row r="115" spans="1:25" ht="31.2">
      <c r="A115" s="627"/>
      <c r="B115" s="67" t="s">
        <v>663</v>
      </c>
      <c r="C115" s="176" t="s">
        <v>664</v>
      </c>
      <c r="D115" s="425"/>
    </row>
    <row r="116" spans="1:25" ht="31.2">
      <c r="A116" s="621" t="s">
        <v>33</v>
      </c>
      <c r="B116" s="57" t="s">
        <v>665</v>
      </c>
      <c r="C116" s="106" t="s">
        <v>666</v>
      </c>
      <c r="D116" s="422" t="s">
        <v>3207</v>
      </c>
    </row>
    <row r="117" spans="1:25" ht="31.2">
      <c r="A117" s="431"/>
      <c r="B117" s="57" t="s">
        <v>667</v>
      </c>
      <c r="C117" s="106" t="s">
        <v>668</v>
      </c>
      <c r="D117" s="425"/>
    </row>
    <row r="118" spans="1:25" ht="31.2">
      <c r="A118" s="626" t="s">
        <v>39</v>
      </c>
      <c r="B118" s="67" t="s">
        <v>669</v>
      </c>
      <c r="C118" s="176" t="s">
        <v>670</v>
      </c>
      <c r="D118" s="425"/>
    </row>
    <row r="119" spans="1:25" ht="31.2">
      <c r="A119" s="627"/>
      <c r="B119" s="67" t="s">
        <v>671</v>
      </c>
      <c r="C119" s="176" t="s">
        <v>672</v>
      </c>
      <c r="D119" s="425"/>
      <c r="E119" s="6"/>
      <c r="F119" s="6"/>
      <c r="G119" s="6"/>
      <c r="H119" s="6"/>
      <c r="I119" s="6"/>
      <c r="J119" s="6"/>
      <c r="K119" s="6"/>
      <c r="L119" s="6"/>
      <c r="M119" s="6"/>
      <c r="N119" s="6"/>
      <c r="O119" s="6"/>
      <c r="P119" s="6"/>
      <c r="Q119" s="6"/>
      <c r="R119" s="6"/>
      <c r="S119" s="6"/>
      <c r="T119" s="6"/>
      <c r="U119" s="6"/>
      <c r="V119" s="6"/>
      <c r="W119" s="6"/>
      <c r="X119" s="6"/>
      <c r="Y119" s="6"/>
    </row>
    <row r="120" spans="1:25" ht="31.2">
      <c r="A120" s="627"/>
      <c r="B120" s="67" t="s">
        <v>673</v>
      </c>
      <c r="C120" s="176" t="s">
        <v>674</v>
      </c>
      <c r="D120" s="425"/>
      <c r="E120" s="6"/>
      <c r="F120" s="6"/>
      <c r="G120" s="6"/>
      <c r="H120" s="6"/>
      <c r="I120" s="6"/>
      <c r="J120" s="6"/>
      <c r="K120" s="6"/>
      <c r="L120" s="6"/>
      <c r="M120" s="6"/>
      <c r="N120" s="6"/>
      <c r="O120" s="6"/>
      <c r="P120" s="6"/>
      <c r="Q120" s="6"/>
      <c r="R120" s="6"/>
      <c r="S120" s="6"/>
      <c r="T120" s="6"/>
      <c r="U120" s="6"/>
      <c r="V120" s="6"/>
      <c r="W120" s="6"/>
      <c r="X120" s="6"/>
      <c r="Y120" s="6"/>
    </row>
    <row r="121" spans="1:25" ht="31.2">
      <c r="A121" s="621" t="s">
        <v>47</v>
      </c>
      <c r="B121" s="57" t="s">
        <v>675</v>
      </c>
      <c r="C121" s="106" t="s">
        <v>676</v>
      </c>
      <c r="D121" s="425"/>
    </row>
    <row r="122" spans="1:25" ht="50.25" customHeight="1">
      <c r="A122" s="431"/>
      <c r="B122" s="57" t="s">
        <v>677</v>
      </c>
      <c r="C122" s="106" t="s">
        <v>678</v>
      </c>
      <c r="D122" s="425"/>
    </row>
    <row r="123" spans="1:25" ht="31.2">
      <c r="A123" s="626" t="s">
        <v>54</v>
      </c>
      <c r="B123" s="67" t="s">
        <v>679</v>
      </c>
      <c r="C123" s="176" t="s">
        <v>680</v>
      </c>
      <c r="D123" s="422" t="s">
        <v>3208</v>
      </c>
    </row>
    <row r="124" spans="1:25" ht="31.2">
      <c r="A124" s="627"/>
      <c r="B124" s="177" t="s">
        <v>681</v>
      </c>
      <c r="C124" s="176" t="s">
        <v>682</v>
      </c>
      <c r="D124" s="425"/>
    </row>
    <row r="125" spans="1:25" ht="31.2">
      <c r="A125" s="627"/>
      <c r="B125" s="177" t="s">
        <v>683</v>
      </c>
      <c r="C125" s="159" t="s">
        <v>684</v>
      </c>
      <c r="D125" s="425"/>
    </row>
    <row r="126" spans="1:25" ht="31.2">
      <c r="A126" s="621" t="s">
        <v>64</v>
      </c>
      <c r="B126" s="57" t="s">
        <v>685</v>
      </c>
      <c r="C126" s="106" t="s">
        <v>686</v>
      </c>
      <c r="D126" s="425"/>
    </row>
    <row r="127" spans="1:25" ht="31.2">
      <c r="A127" s="431"/>
      <c r="B127" s="57" t="s">
        <v>687</v>
      </c>
      <c r="C127" s="58" t="s">
        <v>688</v>
      </c>
      <c r="D127" s="425"/>
    </row>
    <row r="128" spans="1:25" ht="316.2" customHeight="1">
      <c r="A128" s="109" t="s">
        <v>67</v>
      </c>
      <c r="B128" s="619" t="s">
        <v>74</v>
      </c>
      <c r="C128" s="431"/>
      <c r="D128" s="425"/>
    </row>
    <row r="129" spans="1:25" ht="18.600000000000001" customHeight="1">
      <c r="A129" s="622"/>
      <c r="B129" s="623"/>
      <c r="C129" s="623"/>
      <c r="D129" s="624"/>
    </row>
    <row r="130" spans="1:25" ht="21.6" customHeight="1">
      <c r="A130" s="436" t="s">
        <v>376</v>
      </c>
      <c r="B130" s="427"/>
      <c r="C130" s="427"/>
      <c r="D130" s="427"/>
    </row>
    <row r="131" spans="1:25" ht="22.2" customHeight="1">
      <c r="A131" s="19" t="s">
        <v>4</v>
      </c>
      <c r="B131" s="19" t="s">
        <v>6</v>
      </c>
      <c r="C131" s="36" t="s">
        <v>7</v>
      </c>
      <c r="D131" s="36" t="s">
        <v>8</v>
      </c>
    </row>
    <row r="132" spans="1:25" ht="93.6">
      <c r="A132" s="108" t="s">
        <v>9</v>
      </c>
      <c r="B132" s="57" t="s">
        <v>689</v>
      </c>
      <c r="C132" s="111" t="s">
        <v>690</v>
      </c>
      <c r="D132" s="461" t="s">
        <v>1336</v>
      </c>
      <c r="E132" s="10"/>
      <c r="F132" s="10"/>
      <c r="G132" s="10"/>
      <c r="H132" s="10"/>
      <c r="I132" s="10"/>
      <c r="J132" s="10"/>
      <c r="K132" s="10"/>
      <c r="L132" s="10"/>
      <c r="M132" s="10"/>
      <c r="N132" s="10"/>
      <c r="O132" s="10"/>
      <c r="P132" s="10"/>
      <c r="Q132" s="10"/>
      <c r="R132" s="10"/>
      <c r="S132" s="10"/>
      <c r="T132" s="10"/>
      <c r="U132" s="10"/>
      <c r="V132" s="10"/>
      <c r="W132" s="10"/>
      <c r="X132" s="10"/>
      <c r="Y132" s="10"/>
    </row>
    <row r="133" spans="1:25" ht="78">
      <c r="A133" s="174" t="s">
        <v>16</v>
      </c>
      <c r="B133" s="67" t="s">
        <v>691</v>
      </c>
      <c r="C133" s="179" t="s">
        <v>1337</v>
      </c>
      <c r="D133" s="463"/>
      <c r="E133" s="10"/>
      <c r="F133" s="10"/>
      <c r="G133" s="10"/>
      <c r="H133" s="10"/>
      <c r="I133" s="10"/>
      <c r="J133" s="10"/>
      <c r="K133" s="10"/>
      <c r="L133" s="10"/>
      <c r="M133" s="10"/>
      <c r="N133" s="10"/>
      <c r="O133" s="10"/>
      <c r="P133" s="10"/>
      <c r="Q133" s="10"/>
      <c r="R133" s="10"/>
      <c r="S133" s="10"/>
      <c r="T133" s="10"/>
      <c r="U133" s="10"/>
      <c r="V133" s="10"/>
      <c r="W133" s="10"/>
      <c r="X133" s="10"/>
      <c r="Y133" s="10"/>
    </row>
    <row r="134" spans="1:25" ht="54.6" customHeight="1">
      <c r="A134" s="108" t="s">
        <v>20</v>
      </c>
      <c r="B134" s="57" t="s">
        <v>692</v>
      </c>
      <c r="C134" s="47" t="s">
        <v>1338</v>
      </c>
      <c r="D134" s="422" t="s">
        <v>3209</v>
      </c>
    </row>
    <row r="135" spans="1:25" ht="129" customHeight="1">
      <c r="A135" s="174" t="s">
        <v>27</v>
      </c>
      <c r="B135" s="67" t="s">
        <v>693</v>
      </c>
      <c r="C135" s="179" t="s">
        <v>1339</v>
      </c>
      <c r="D135" s="425"/>
    </row>
    <row r="136" spans="1:25" ht="62.4">
      <c r="A136" s="108" t="s">
        <v>33</v>
      </c>
      <c r="B136" s="136" t="s">
        <v>694</v>
      </c>
      <c r="C136" s="52" t="s">
        <v>3200</v>
      </c>
      <c r="D136" s="461" t="s">
        <v>3210</v>
      </c>
    </row>
    <row r="137" spans="1:25" ht="46.8" customHeight="1">
      <c r="A137" s="174" t="s">
        <v>39</v>
      </c>
      <c r="B137" s="67" t="s">
        <v>695</v>
      </c>
      <c r="C137" s="176" t="s">
        <v>696</v>
      </c>
      <c r="D137" s="641"/>
    </row>
    <row r="138" spans="1:25" ht="84.6" customHeight="1">
      <c r="A138" s="108" t="s">
        <v>47</v>
      </c>
      <c r="B138" s="57" t="s">
        <v>697</v>
      </c>
      <c r="C138" s="111" t="s">
        <v>698</v>
      </c>
      <c r="D138" s="642"/>
    </row>
    <row r="139" spans="1:25" ht="98.4" customHeight="1">
      <c r="A139" s="115" t="s">
        <v>54</v>
      </c>
      <c r="B139" s="180" t="s">
        <v>1340</v>
      </c>
      <c r="C139" s="110" t="s">
        <v>699</v>
      </c>
      <c r="D139" s="628" t="s">
        <v>1285</v>
      </c>
      <c r="H139" s="51"/>
    </row>
    <row r="140" spans="1:25" ht="104.4" customHeight="1">
      <c r="A140" s="116" t="s">
        <v>64</v>
      </c>
      <c r="B140" s="98" t="s">
        <v>1284</v>
      </c>
      <c r="C140" s="111" t="s">
        <v>700</v>
      </c>
      <c r="D140" s="629"/>
    </row>
    <row r="141" spans="1:25" ht="34.799999999999997" customHeight="1">
      <c r="A141" s="117" t="s">
        <v>67</v>
      </c>
      <c r="B141" s="636" t="s">
        <v>74</v>
      </c>
      <c r="C141" s="563"/>
      <c r="D141" s="630"/>
    </row>
    <row r="142" spans="1:25" ht="14.25" customHeight="1">
      <c r="A142" s="14"/>
      <c r="B142" s="15"/>
      <c r="C142" s="10"/>
      <c r="D142" s="16"/>
    </row>
    <row r="143" spans="1:25" ht="14.25" customHeight="1">
      <c r="A143" s="14"/>
      <c r="B143" s="15"/>
      <c r="C143" s="10"/>
      <c r="D143" s="16"/>
    </row>
    <row r="144" spans="1:25" ht="14.25" customHeight="1">
      <c r="A144" s="14"/>
      <c r="B144" s="15"/>
      <c r="C144" s="10"/>
      <c r="D144" s="16"/>
    </row>
    <row r="145" spans="1:4" ht="14.25" customHeight="1">
      <c r="A145" s="14"/>
      <c r="B145" s="15"/>
      <c r="C145" s="10"/>
      <c r="D145" s="631"/>
    </row>
    <row r="146" spans="1:4" ht="14.25" customHeight="1">
      <c r="A146" s="14"/>
      <c r="B146" s="15"/>
      <c r="C146" s="10"/>
      <c r="D146" s="632"/>
    </row>
    <row r="147" spans="1:4" ht="14.25" customHeight="1">
      <c r="A147" s="14"/>
      <c r="B147" s="15"/>
      <c r="C147" s="10"/>
      <c r="D147" s="16"/>
    </row>
    <row r="148" spans="1:4" ht="14.25" customHeight="1">
      <c r="A148" s="14"/>
      <c r="B148" s="15"/>
      <c r="C148" s="10"/>
      <c r="D148" s="16"/>
    </row>
    <row r="149" spans="1:4" ht="14.25" customHeight="1">
      <c r="A149" s="14"/>
      <c r="B149" s="15"/>
      <c r="C149" s="10"/>
      <c r="D149" s="16"/>
    </row>
    <row r="150" spans="1:4" ht="14.25" customHeight="1">
      <c r="A150" s="14"/>
      <c r="B150" s="15"/>
      <c r="C150" s="10"/>
      <c r="D150" s="16"/>
    </row>
    <row r="151" spans="1:4" ht="14.25" customHeight="1">
      <c r="A151" s="14"/>
      <c r="B151" s="15"/>
      <c r="C151" s="10"/>
      <c r="D151" s="16"/>
    </row>
    <row r="152" spans="1:4" ht="14.25" customHeight="1">
      <c r="A152" s="14"/>
      <c r="B152" s="15"/>
      <c r="C152" s="10"/>
      <c r="D152" s="16"/>
    </row>
    <row r="153" spans="1:4" ht="14.25" customHeight="1">
      <c r="A153" s="14"/>
      <c r="B153" s="15"/>
      <c r="C153" s="10"/>
      <c r="D153" s="16"/>
    </row>
    <row r="154" spans="1:4" ht="14.25" customHeight="1">
      <c r="A154" s="14"/>
      <c r="B154" s="15"/>
      <c r="C154" s="10"/>
      <c r="D154" s="16"/>
    </row>
    <row r="155" spans="1:4" ht="14.25" customHeight="1">
      <c r="A155" s="14"/>
      <c r="B155" s="15"/>
      <c r="C155" s="10"/>
      <c r="D155" s="16"/>
    </row>
    <row r="156" spans="1:4" ht="14.25" customHeight="1">
      <c r="A156" s="14"/>
      <c r="B156" s="15"/>
      <c r="C156" s="10"/>
      <c r="D156" s="16"/>
    </row>
    <row r="157" spans="1:4" ht="14.25" customHeight="1">
      <c r="A157" s="14"/>
      <c r="B157" s="15"/>
      <c r="C157" s="10"/>
      <c r="D157" s="16"/>
    </row>
    <row r="158" spans="1:4" ht="14.25" customHeight="1">
      <c r="A158" s="14"/>
      <c r="B158" s="15"/>
      <c r="C158" s="10"/>
      <c r="D158" s="16"/>
    </row>
    <row r="159" spans="1:4" ht="14.25" customHeight="1">
      <c r="A159" s="14"/>
      <c r="B159" s="15"/>
      <c r="C159" s="10"/>
      <c r="D159" s="16"/>
    </row>
    <row r="160" spans="1:4" ht="14.25" customHeight="1">
      <c r="A160" s="14"/>
      <c r="B160" s="15"/>
      <c r="C160" s="10"/>
      <c r="D160" s="16"/>
    </row>
    <row r="161" spans="1:4" ht="14.25" customHeight="1">
      <c r="A161" s="14"/>
      <c r="B161" s="15"/>
      <c r="C161" s="10"/>
      <c r="D161" s="16"/>
    </row>
    <row r="162" spans="1:4" ht="14.25" customHeight="1">
      <c r="A162" s="14"/>
      <c r="B162" s="15"/>
      <c r="C162" s="10"/>
      <c r="D162" s="16"/>
    </row>
    <row r="163" spans="1:4" ht="14.25" customHeight="1">
      <c r="A163" s="14"/>
      <c r="B163" s="15"/>
      <c r="C163" s="10"/>
      <c r="D163" s="16"/>
    </row>
    <row r="164" spans="1:4" ht="14.25" customHeight="1">
      <c r="A164" s="14"/>
      <c r="B164" s="15"/>
      <c r="C164" s="10"/>
      <c r="D164" s="16"/>
    </row>
    <row r="165" spans="1:4" ht="14.25" customHeight="1">
      <c r="A165" s="14"/>
      <c r="B165" s="15"/>
      <c r="C165" s="10"/>
      <c r="D165" s="16"/>
    </row>
    <row r="166" spans="1:4" ht="14.25" customHeight="1">
      <c r="A166" s="14"/>
      <c r="B166" s="15"/>
      <c r="C166" s="10"/>
      <c r="D166" s="16"/>
    </row>
    <row r="167" spans="1:4" ht="14.25" customHeight="1">
      <c r="A167" s="14"/>
      <c r="B167" s="15"/>
      <c r="C167" s="10"/>
      <c r="D167" s="16"/>
    </row>
    <row r="168" spans="1:4" ht="14.25" customHeight="1">
      <c r="A168" s="14"/>
      <c r="B168" s="15"/>
      <c r="C168" s="10"/>
      <c r="D168" s="16"/>
    </row>
    <row r="169" spans="1:4" ht="14.25" customHeight="1">
      <c r="A169" s="14"/>
      <c r="B169" s="15"/>
      <c r="C169" s="10"/>
      <c r="D169" s="16"/>
    </row>
    <row r="170" spans="1:4" ht="14.25" customHeight="1">
      <c r="A170" s="14"/>
      <c r="B170" s="15"/>
      <c r="C170" s="10"/>
      <c r="D170" s="16"/>
    </row>
    <row r="171" spans="1:4" ht="14.25" customHeight="1">
      <c r="A171" s="14"/>
      <c r="B171" s="15"/>
      <c r="C171" s="10"/>
      <c r="D171" s="16"/>
    </row>
    <row r="172" spans="1:4" ht="14.25" customHeight="1">
      <c r="A172" s="14"/>
      <c r="B172" s="15"/>
      <c r="C172" s="10"/>
      <c r="D172" s="16"/>
    </row>
    <row r="173" spans="1:4" ht="14.25" customHeight="1">
      <c r="A173" s="14"/>
      <c r="B173" s="15"/>
      <c r="C173" s="10"/>
      <c r="D173" s="16"/>
    </row>
    <row r="174" spans="1:4" ht="14.25" customHeight="1">
      <c r="A174" s="14"/>
      <c r="B174" s="15"/>
      <c r="C174" s="10"/>
      <c r="D174" s="16"/>
    </row>
    <row r="175" spans="1:4" ht="14.25" customHeight="1">
      <c r="A175" s="14"/>
      <c r="B175" s="15"/>
      <c r="C175" s="10"/>
      <c r="D175" s="16"/>
    </row>
    <row r="176" spans="1:4" ht="14.25" customHeight="1">
      <c r="A176" s="14"/>
      <c r="B176" s="15"/>
      <c r="C176" s="10"/>
      <c r="D176" s="16"/>
    </row>
    <row r="177" spans="1:4" ht="14.25" customHeight="1">
      <c r="A177" s="14"/>
      <c r="B177" s="15"/>
      <c r="C177" s="10"/>
      <c r="D177" s="16"/>
    </row>
    <row r="178" spans="1:4" ht="14.25" customHeight="1">
      <c r="A178" s="14"/>
      <c r="B178" s="15"/>
      <c r="C178" s="10"/>
      <c r="D178" s="16"/>
    </row>
    <row r="179" spans="1:4" ht="14.25" customHeight="1">
      <c r="A179" s="14"/>
      <c r="B179" s="15"/>
      <c r="C179" s="10"/>
      <c r="D179" s="16"/>
    </row>
    <row r="180" spans="1:4" ht="14.25" customHeight="1">
      <c r="A180" s="14"/>
      <c r="B180" s="15"/>
      <c r="C180" s="10"/>
      <c r="D180" s="16"/>
    </row>
    <row r="181" spans="1:4" ht="14.25" customHeight="1">
      <c r="A181" s="14"/>
      <c r="B181" s="15"/>
      <c r="C181" s="10"/>
      <c r="D181" s="16"/>
    </row>
    <row r="182" spans="1:4" ht="14.25" customHeight="1">
      <c r="A182" s="14"/>
      <c r="B182" s="15"/>
      <c r="C182" s="10"/>
      <c r="D182" s="16"/>
    </row>
    <row r="183" spans="1:4" ht="14.25" customHeight="1">
      <c r="A183" s="14"/>
      <c r="B183" s="15"/>
      <c r="C183" s="10"/>
      <c r="D183" s="16"/>
    </row>
    <row r="184" spans="1:4" ht="14.25" customHeight="1">
      <c r="A184" s="14"/>
      <c r="B184" s="15"/>
      <c r="C184" s="10"/>
      <c r="D184" s="16"/>
    </row>
    <row r="185" spans="1:4" ht="14.25" customHeight="1">
      <c r="A185" s="14"/>
      <c r="B185" s="15"/>
      <c r="C185" s="10"/>
      <c r="D185" s="16"/>
    </row>
    <row r="186" spans="1:4" ht="14.25" customHeight="1">
      <c r="A186" s="14"/>
      <c r="B186" s="15"/>
      <c r="C186" s="10"/>
      <c r="D186" s="16"/>
    </row>
    <row r="187" spans="1:4" ht="14.25" customHeight="1">
      <c r="A187" s="14"/>
      <c r="B187" s="15"/>
      <c r="C187" s="10"/>
      <c r="D187" s="16"/>
    </row>
    <row r="188" spans="1:4" ht="14.25" customHeight="1">
      <c r="A188" s="14"/>
      <c r="B188" s="15"/>
      <c r="C188" s="10"/>
      <c r="D188" s="16"/>
    </row>
    <row r="189" spans="1:4" ht="14.25" customHeight="1">
      <c r="A189" s="14"/>
      <c r="B189" s="15"/>
      <c r="C189" s="10"/>
      <c r="D189" s="16"/>
    </row>
    <row r="190" spans="1:4" ht="14.25" customHeight="1">
      <c r="A190" s="14"/>
      <c r="B190" s="15"/>
      <c r="C190" s="10"/>
      <c r="D190" s="16"/>
    </row>
    <row r="191" spans="1:4" ht="14.25" customHeight="1">
      <c r="A191" s="14"/>
      <c r="B191" s="15"/>
      <c r="C191" s="10"/>
      <c r="D191" s="16"/>
    </row>
    <row r="192" spans="1:4" ht="14.25" customHeight="1">
      <c r="A192" s="14"/>
      <c r="B192" s="15"/>
      <c r="C192" s="10"/>
      <c r="D192" s="16"/>
    </row>
    <row r="193" spans="1:4" ht="14.25" customHeight="1">
      <c r="A193" s="14"/>
      <c r="B193" s="15"/>
      <c r="C193" s="10"/>
      <c r="D193" s="16"/>
    </row>
    <row r="194" spans="1:4" ht="14.25" customHeight="1">
      <c r="A194" s="14"/>
      <c r="B194" s="15"/>
      <c r="C194" s="10"/>
      <c r="D194" s="16"/>
    </row>
    <row r="195" spans="1:4" ht="14.25" customHeight="1">
      <c r="A195" s="14"/>
      <c r="B195" s="15"/>
      <c r="C195" s="10"/>
      <c r="D195" s="16"/>
    </row>
    <row r="196" spans="1:4" ht="14.25" customHeight="1">
      <c r="A196" s="14"/>
      <c r="B196" s="15"/>
      <c r="C196" s="10"/>
      <c r="D196" s="16"/>
    </row>
    <row r="197" spans="1:4" ht="14.25" customHeight="1">
      <c r="A197" s="14"/>
      <c r="B197" s="15"/>
      <c r="C197" s="10"/>
      <c r="D197" s="16"/>
    </row>
    <row r="198" spans="1:4" ht="14.25" customHeight="1">
      <c r="A198" s="14"/>
      <c r="B198" s="15"/>
      <c r="C198" s="10"/>
      <c r="D198" s="16"/>
    </row>
    <row r="199" spans="1:4" ht="14.25" customHeight="1">
      <c r="A199" s="14"/>
      <c r="B199" s="15"/>
      <c r="C199" s="10"/>
      <c r="D199" s="16"/>
    </row>
    <row r="200" spans="1:4" ht="14.25" customHeight="1">
      <c r="A200" s="14"/>
      <c r="B200" s="15"/>
      <c r="C200" s="10"/>
      <c r="D200" s="16"/>
    </row>
    <row r="201" spans="1:4" ht="14.25" customHeight="1">
      <c r="A201" s="14"/>
      <c r="B201" s="15"/>
      <c r="C201" s="10"/>
      <c r="D201" s="16"/>
    </row>
    <row r="202" spans="1:4" ht="14.25" customHeight="1">
      <c r="A202" s="14"/>
      <c r="B202" s="15"/>
      <c r="C202" s="10"/>
      <c r="D202" s="16"/>
    </row>
    <row r="203" spans="1:4" ht="14.25" customHeight="1">
      <c r="A203" s="14"/>
      <c r="B203" s="15"/>
      <c r="C203" s="10"/>
      <c r="D203" s="16"/>
    </row>
    <row r="204" spans="1:4" ht="14.25" customHeight="1">
      <c r="A204" s="14"/>
      <c r="B204" s="15"/>
      <c r="C204" s="10"/>
      <c r="D204" s="16"/>
    </row>
    <row r="205" spans="1:4" ht="14.25" customHeight="1">
      <c r="A205" s="14"/>
      <c r="B205" s="15"/>
      <c r="C205" s="10"/>
      <c r="D205" s="16"/>
    </row>
    <row r="206" spans="1:4" ht="14.25" customHeight="1">
      <c r="A206" s="14"/>
      <c r="B206" s="15"/>
      <c r="C206" s="10"/>
      <c r="D206" s="16"/>
    </row>
    <row r="207" spans="1:4" ht="14.25" customHeight="1">
      <c r="A207" s="14"/>
      <c r="B207" s="15"/>
      <c r="C207" s="10"/>
      <c r="D207" s="16"/>
    </row>
    <row r="208" spans="1:4" ht="14.25" customHeight="1">
      <c r="A208" s="14"/>
      <c r="B208" s="15"/>
      <c r="C208" s="10"/>
      <c r="D208" s="16"/>
    </row>
    <row r="209" spans="1:4" ht="14.25" customHeight="1">
      <c r="A209" s="14"/>
      <c r="B209" s="15"/>
      <c r="C209" s="10"/>
      <c r="D209" s="16"/>
    </row>
    <row r="210" spans="1:4" ht="14.25" customHeight="1">
      <c r="A210" s="14"/>
      <c r="B210" s="15"/>
      <c r="C210" s="10"/>
      <c r="D210" s="16"/>
    </row>
    <row r="211" spans="1:4" ht="14.25" customHeight="1">
      <c r="A211" s="14"/>
      <c r="B211" s="15"/>
      <c r="C211" s="10"/>
      <c r="D211" s="16"/>
    </row>
    <row r="212" spans="1:4" ht="14.25" customHeight="1">
      <c r="A212" s="14"/>
      <c r="B212" s="15"/>
      <c r="C212" s="10"/>
      <c r="D212" s="16"/>
    </row>
    <row r="213" spans="1:4" ht="14.25" customHeight="1">
      <c r="A213" s="14"/>
      <c r="B213" s="15"/>
      <c r="C213" s="10"/>
      <c r="D213" s="16"/>
    </row>
    <row r="214" spans="1:4" ht="14.25" customHeight="1">
      <c r="A214" s="14"/>
      <c r="B214" s="15"/>
      <c r="C214" s="10"/>
      <c r="D214" s="16"/>
    </row>
    <row r="215" spans="1:4" ht="14.25" customHeight="1">
      <c r="A215" s="14"/>
      <c r="B215" s="15"/>
      <c r="C215" s="10"/>
      <c r="D215" s="16"/>
    </row>
    <row r="216" spans="1:4" ht="14.25" customHeight="1">
      <c r="A216" s="14"/>
      <c r="B216" s="15"/>
      <c r="C216" s="10"/>
      <c r="D216" s="16"/>
    </row>
    <row r="217" spans="1:4" ht="14.25" customHeight="1">
      <c r="A217" s="14"/>
      <c r="B217" s="15"/>
      <c r="C217" s="10"/>
      <c r="D217" s="16"/>
    </row>
    <row r="218" spans="1:4" ht="14.25" customHeight="1">
      <c r="A218" s="14"/>
      <c r="B218" s="15"/>
      <c r="C218" s="10"/>
      <c r="D218" s="16"/>
    </row>
    <row r="219" spans="1:4" ht="14.25" customHeight="1">
      <c r="A219" s="14"/>
      <c r="B219" s="15"/>
      <c r="C219" s="10"/>
      <c r="D219" s="16"/>
    </row>
    <row r="220" spans="1:4" ht="14.25" customHeight="1">
      <c r="A220" s="14"/>
      <c r="B220" s="15"/>
      <c r="C220" s="10"/>
      <c r="D220" s="16"/>
    </row>
    <row r="221" spans="1:4" ht="14.25" customHeight="1">
      <c r="A221" s="14"/>
      <c r="B221" s="15"/>
      <c r="C221" s="10"/>
      <c r="D221" s="16"/>
    </row>
    <row r="222" spans="1:4" ht="14.25" customHeight="1">
      <c r="A222" s="14"/>
      <c r="B222" s="15"/>
      <c r="C222" s="10"/>
      <c r="D222" s="16"/>
    </row>
    <row r="223" spans="1:4" ht="14.25" customHeight="1">
      <c r="A223" s="14"/>
      <c r="B223" s="15"/>
      <c r="C223" s="10"/>
      <c r="D223" s="16"/>
    </row>
    <row r="224" spans="1:4" ht="14.25" customHeight="1">
      <c r="A224" s="14"/>
      <c r="B224" s="15"/>
      <c r="C224" s="10"/>
      <c r="D224" s="16"/>
    </row>
    <row r="225" spans="1:4" ht="14.25" customHeight="1">
      <c r="A225" s="14"/>
      <c r="B225" s="15"/>
      <c r="C225" s="10"/>
      <c r="D225" s="16"/>
    </row>
    <row r="226" spans="1:4" ht="14.25" customHeight="1">
      <c r="A226" s="14"/>
      <c r="B226" s="15"/>
      <c r="C226" s="10"/>
      <c r="D226" s="16"/>
    </row>
    <row r="227" spans="1:4" ht="14.25" customHeight="1">
      <c r="A227" s="14"/>
      <c r="B227" s="15"/>
      <c r="C227" s="10"/>
      <c r="D227" s="16"/>
    </row>
    <row r="228" spans="1:4" ht="14.25" customHeight="1">
      <c r="A228" s="14"/>
      <c r="B228" s="15"/>
      <c r="C228" s="10"/>
      <c r="D228" s="16"/>
    </row>
    <row r="229" spans="1:4" ht="14.25" customHeight="1">
      <c r="A229" s="14"/>
      <c r="B229" s="15"/>
      <c r="C229" s="10"/>
      <c r="D229" s="16"/>
    </row>
    <row r="230" spans="1:4" ht="14.25" customHeight="1">
      <c r="A230" s="14"/>
      <c r="B230" s="15"/>
      <c r="C230" s="10"/>
      <c r="D230" s="16"/>
    </row>
    <row r="231" spans="1:4" ht="14.25" customHeight="1">
      <c r="A231" s="14"/>
      <c r="B231" s="15"/>
      <c r="C231" s="10"/>
      <c r="D231" s="16"/>
    </row>
    <row r="232" spans="1:4" ht="14.25" customHeight="1">
      <c r="A232" s="14"/>
      <c r="B232" s="15"/>
      <c r="C232" s="10"/>
      <c r="D232" s="16"/>
    </row>
    <row r="233" spans="1:4" ht="14.25" customHeight="1">
      <c r="A233" s="14"/>
      <c r="B233" s="15"/>
      <c r="C233" s="10"/>
      <c r="D233" s="16"/>
    </row>
    <row r="234" spans="1:4" ht="14.25" customHeight="1">
      <c r="A234" s="14"/>
      <c r="B234" s="15"/>
      <c r="C234" s="10"/>
      <c r="D234" s="16"/>
    </row>
    <row r="235" spans="1:4" ht="14.25" customHeight="1">
      <c r="A235" s="14"/>
      <c r="B235" s="15"/>
      <c r="C235" s="10"/>
      <c r="D235" s="16"/>
    </row>
    <row r="236" spans="1:4" ht="14.25" customHeight="1">
      <c r="A236" s="14"/>
      <c r="B236" s="15"/>
      <c r="C236" s="10"/>
      <c r="D236" s="16"/>
    </row>
    <row r="237" spans="1:4" ht="14.25" customHeight="1">
      <c r="A237" s="14"/>
      <c r="B237" s="15"/>
      <c r="C237" s="10"/>
      <c r="D237" s="16"/>
    </row>
    <row r="238" spans="1:4" ht="14.25" customHeight="1">
      <c r="A238" s="14"/>
      <c r="B238" s="15"/>
      <c r="C238" s="10"/>
      <c r="D238" s="16"/>
    </row>
    <row r="239" spans="1:4" ht="14.25" customHeight="1">
      <c r="A239" s="14"/>
      <c r="B239" s="15"/>
      <c r="C239" s="10"/>
      <c r="D239" s="16"/>
    </row>
    <row r="240" spans="1:4" ht="14.25" customHeight="1">
      <c r="A240" s="14"/>
      <c r="B240" s="15"/>
      <c r="C240" s="10"/>
      <c r="D240" s="16"/>
    </row>
    <row r="241" spans="1:4" ht="14.25" customHeight="1">
      <c r="A241" s="14"/>
      <c r="B241" s="15"/>
      <c r="C241" s="10"/>
      <c r="D241" s="16"/>
    </row>
    <row r="242" spans="1:4" ht="14.25" customHeight="1">
      <c r="A242" s="14"/>
      <c r="B242" s="15"/>
      <c r="C242" s="10"/>
      <c r="D242" s="16"/>
    </row>
    <row r="243" spans="1:4" ht="14.25" customHeight="1">
      <c r="A243" s="14"/>
      <c r="B243" s="15"/>
      <c r="C243" s="10"/>
      <c r="D243" s="16"/>
    </row>
    <row r="244" spans="1:4" ht="14.25" customHeight="1">
      <c r="A244" s="14"/>
      <c r="B244" s="15"/>
      <c r="C244" s="10"/>
      <c r="D244" s="16"/>
    </row>
    <row r="245" spans="1:4" ht="14.25" customHeight="1">
      <c r="A245" s="14"/>
      <c r="B245" s="15"/>
      <c r="C245" s="10"/>
      <c r="D245" s="16"/>
    </row>
    <row r="246" spans="1:4" ht="14.25" customHeight="1">
      <c r="A246" s="14"/>
      <c r="B246" s="15"/>
      <c r="C246" s="10"/>
      <c r="D246" s="16"/>
    </row>
    <row r="247" spans="1:4" ht="14.25" customHeight="1">
      <c r="A247" s="14"/>
      <c r="B247" s="15"/>
      <c r="C247" s="10"/>
      <c r="D247" s="16"/>
    </row>
    <row r="248" spans="1:4" ht="14.25" customHeight="1">
      <c r="A248" s="14"/>
      <c r="B248" s="15"/>
      <c r="C248" s="10"/>
      <c r="D248" s="16"/>
    </row>
    <row r="249" spans="1:4" ht="14.25" customHeight="1">
      <c r="A249" s="14"/>
      <c r="B249" s="15"/>
      <c r="C249" s="10"/>
      <c r="D249" s="16"/>
    </row>
    <row r="250" spans="1:4" ht="14.25" customHeight="1">
      <c r="A250" s="14"/>
      <c r="B250" s="15"/>
      <c r="C250" s="10"/>
      <c r="D250" s="16"/>
    </row>
    <row r="251" spans="1:4" ht="14.25" customHeight="1">
      <c r="A251" s="14"/>
      <c r="B251" s="15"/>
      <c r="C251" s="10"/>
      <c r="D251" s="16"/>
    </row>
    <row r="252" spans="1:4" ht="14.25" customHeight="1">
      <c r="A252" s="14"/>
      <c r="B252" s="15"/>
      <c r="C252" s="10"/>
      <c r="D252" s="16"/>
    </row>
    <row r="253" spans="1:4" ht="14.25" customHeight="1">
      <c r="A253" s="14"/>
      <c r="B253" s="15"/>
      <c r="C253" s="10"/>
      <c r="D253" s="16"/>
    </row>
    <row r="254" spans="1:4" ht="14.25" customHeight="1">
      <c r="A254" s="14"/>
      <c r="B254" s="15"/>
      <c r="C254" s="10"/>
      <c r="D254" s="16"/>
    </row>
    <row r="255" spans="1:4" ht="14.25" customHeight="1">
      <c r="A255" s="14"/>
      <c r="B255" s="15"/>
      <c r="C255" s="10"/>
      <c r="D255" s="16"/>
    </row>
    <row r="256" spans="1:4" ht="14.25" customHeight="1">
      <c r="A256" s="14"/>
      <c r="B256" s="15"/>
      <c r="C256" s="10"/>
      <c r="D256" s="16"/>
    </row>
    <row r="257" spans="1:4" ht="14.25" customHeight="1">
      <c r="A257" s="14"/>
      <c r="B257" s="15"/>
      <c r="C257" s="10"/>
      <c r="D257" s="16"/>
    </row>
    <row r="258" spans="1:4" ht="14.25" customHeight="1">
      <c r="A258" s="14"/>
      <c r="B258" s="15"/>
      <c r="C258" s="10"/>
      <c r="D258" s="16"/>
    </row>
    <row r="259" spans="1:4" ht="14.25" customHeight="1">
      <c r="A259" s="14"/>
      <c r="B259" s="15"/>
      <c r="C259" s="10"/>
      <c r="D259" s="16"/>
    </row>
    <row r="260" spans="1:4" ht="14.25" customHeight="1">
      <c r="A260" s="14"/>
      <c r="B260" s="15"/>
      <c r="C260" s="10"/>
      <c r="D260" s="16"/>
    </row>
    <row r="261" spans="1:4" ht="14.25" customHeight="1">
      <c r="A261" s="14"/>
      <c r="B261" s="15"/>
      <c r="C261" s="10"/>
      <c r="D261" s="16"/>
    </row>
    <row r="262" spans="1:4" ht="14.25" customHeight="1">
      <c r="A262" s="14"/>
      <c r="B262" s="15"/>
      <c r="C262" s="10"/>
      <c r="D262" s="16"/>
    </row>
    <row r="263" spans="1:4" ht="14.25" customHeight="1">
      <c r="A263" s="14"/>
      <c r="B263" s="15"/>
      <c r="C263" s="10"/>
      <c r="D263" s="16"/>
    </row>
    <row r="264" spans="1:4" ht="14.25" customHeight="1">
      <c r="A264" s="14"/>
      <c r="B264" s="15"/>
      <c r="C264" s="10"/>
      <c r="D264" s="16"/>
    </row>
    <row r="265" spans="1:4" ht="14.25" customHeight="1">
      <c r="A265" s="14"/>
      <c r="B265" s="15"/>
      <c r="C265" s="10"/>
      <c r="D265" s="16"/>
    </row>
    <row r="266" spans="1:4" ht="14.25" customHeight="1">
      <c r="A266" s="14"/>
      <c r="B266" s="15"/>
      <c r="C266" s="10"/>
      <c r="D266" s="16"/>
    </row>
    <row r="267" spans="1:4" ht="14.25" customHeight="1">
      <c r="A267" s="14"/>
      <c r="B267" s="15"/>
      <c r="C267" s="10"/>
      <c r="D267" s="16"/>
    </row>
    <row r="268" spans="1:4" ht="14.25" customHeight="1">
      <c r="A268" s="14"/>
      <c r="B268" s="15"/>
      <c r="C268" s="10"/>
      <c r="D268" s="16"/>
    </row>
    <row r="269" spans="1:4" ht="14.25" customHeight="1">
      <c r="A269" s="14"/>
      <c r="B269" s="15"/>
      <c r="C269" s="10"/>
      <c r="D269" s="16"/>
    </row>
    <row r="270" spans="1:4" ht="14.25" customHeight="1">
      <c r="A270" s="14"/>
      <c r="B270" s="15"/>
      <c r="C270" s="10"/>
      <c r="D270" s="16"/>
    </row>
    <row r="271" spans="1:4" ht="14.25" customHeight="1">
      <c r="A271" s="14"/>
      <c r="B271" s="15"/>
      <c r="C271" s="10"/>
      <c r="D271" s="16"/>
    </row>
    <row r="272" spans="1:4" ht="14.25" customHeight="1">
      <c r="A272" s="14"/>
      <c r="B272" s="15"/>
      <c r="C272" s="10"/>
      <c r="D272" s="16"/>
    </row>
    <row r="273" spans="1:4" ht="14.25" customHeight="1">
      <c r="A273" s="14"/>
      <c r="B273" s="15"/>
      <c r="C273" s="10"/>
      <c r="D273" s="16"/>
    </row>
    <row r="274" spans="1:4" ht="14.25" customHeight="1">
      <c r="A274" s="14"/>
      <c r="B274" s="15"/>
      <c r="C274" s="10"/>
      <c r="D274" s="16"/>
    </row>
    <row r="275" spans="1:4" ht="14.25" customHeight="1">
      <c r="A275" s="14"/>
      <c r="B275" s="15"/>
      <c r="C275" s="10"/>
      <c r="D275" s="16"/>
    </row>
    <row r="276" spans="1:4" ht="14.25" customHeight="1">
      <c r="A276" s="14"/>
      <c r="B276" s="15"/>
      <c r="C276" s="10"/>
      <c r="D276" s="16"/>
    </row>
    <row r="277" spans="1:4" ht="14.25" customHeight="1">
      <c r="A277" s="14"/>
      <c r="B277" s="15"/>
      <c r="C277" s="10"/>
      <c r="D277" s="16"/>
    </row>
    <row r="278" spans="1:4" ht="14.25" customHeight="1">
      <c r="A278" s="14"/>
      <c r="B278" s="15"/>
      <c r="C278" s="10"/>
      <c r="D278" s="16"/>
    </row>
    <row r="279" spans="1:4" ht="14.25" customHeight="1">
      <c r="A279" s="14"/>
      <c r="B279" s="15"/>
      <c r="C279" s="10"/>
      <c r="D279" s="16"/>
    </row>
    <row r="280" spans="1:4" ht="14.25" customHeight="1">
      <c r="A280" s="14"/>
      <c r="B280" s="15"/>
      <c r="C280" s="10"/>
      <c r="D280" s="16"/>
    </row>
    <row r="281" spans="1:4" ht="14.25" customHeight="1">
      <c r="A281" s="14"/>
      <c r="B281" s="15"/>
      <c r="C281" s="10"/>
      <c r="D281" s="16"/>
    </row>
    <row r="282" spans="1:4" ht="14.25" customHeight="1">
      <c r="A282" s="14"/>
      <c r="B282" s="15"/>
      <c r="C282" s="10"/>
      <c r="D282" s="16"/>
    </row>
    <row r="283" spans="1:4" ht="14.25" customHeight="1">
      <c r="A283" s="14"/>
      <c r="B283" s="15"/>
      <c r="C283" s="10"/>
      <c r="D283" s="16"/>
    </row>
    <row r="284" spans="1:4" ht="14.25" customHeight="1">
      <c r="A284" s="14"/>
      <c r="B284" s="15"/>
      <c r="C284" s="10"/>
      <c r="D284" s="16"/>
    </row>
    <row r="285" spans="1:4" ht="14.25" customHeight="1">
      <c r="A285" s="14"/>
      <c r="B285" s="15"/>
      <c r="C285" s="10"/>
      <c r="D285" s="16"/>
    </row>
    <row r="286" spans="1:4" ht="14.25" customHeight="1">
      <c r="A286" s="14"/>
      <c r="B286" s="15"/>
      <c r="C286" s="10"/>
      <c r="D286" s="16"/>
    </row>
    <row r="287" spans="1:4" ht="14.25" customHeight="1">
      <c r="A287" s="14"/>
      <c r="B287" s="15"/>
      <c r="C287" s="10"/>
      <c r="D287" s="16"/>
    </row>
    <row r="288" spans="1:4" ht="14.25" customHeight="1">
      <c r="A288" s="14"/>
      <c r="B288" s="15"/>
      <c r="C288" s="10"/>
      <c r="D288" s="16"/>
    </row>
    <row r="289" spans="1:4" ht="14.25" customHeight="1">
      <c r="A289" s="14"/>
      <c r="B289" s="15"/>
      <c r="C289" s="10"/>
      <c r="D289" s="16"/>
    </row>
    <row r="290" spans="1:4" ht="14.25" customHeight="1">
      <c r="A290" s="14"/>
      <c r="B290" s="15"/>
      <c r="C290" s="10"/>
      <c r="D290" s="16"/>
    </row>
    <row r="291" spans="1:4" ht="14.25" customHeight="1">
      <c r="A291" s="14"/>
      <c r="B291" s="15"/>
      <c r="C291" s="10"/>
      <c r="D291" s="16"/>
    </row>
    <row r="292" spans="1:4" ht="14.25" customHeight="1">
      <c r="A292" s="14"/>
      <c r="B292" s="15"/>
      <c r="C292" s="10"/>
      <c r="D292" s="16"/>
    </row>
    <row r="293" spans="1:4" ht="14.25" customHeight="1">
      <c r="A293" s="14"/>
      <c r="B293" s="15"/>
      <c r="C293" s="10"/>
      <c r="D293" s="16"/>
    </row>
    <row r="294" spans="1:4" ht="14.25" customHeight="1">
      <c r="A294" s="14"/>
      <c r="B294" s="15"/>
      <c r="C294" s="10"/>
      <c r="D294" s="16"/>
    </row>
    <row r="295" spans="1:4" ht="14.25" customHeight="1">
      <c r="A295" s="14"/>
      <c r="B295" s="15"/>
      <c r="C295" s="10"/>
      <c r="D295" s="16"/>
    </row>
    <row r="296" spans="1:4" ht="14.25" customHeight="1">
      <c r="A296" s="14"/>
      <c r="B296" s="15"/>
      <c r="C296" s="10"/>
      <c r="D296" s="16"/>
    </row>
    <row r="297" spans="1:4" ht="14.25" customHeight="1">
      <c r="A297" s="14"/>
      <c r="B297" s="15"/>
      <c r="C297" s="10"/>
      <c r="D297" s="16"/>
    </row>
    <row r="298" spans="1:4" ht="14.25" customHeight="1">
      <c r="A298" s="14"/>
      <c r="B298" s="15"/>
      <c r="C298" s="10"/>
      <c r="D298" s="16"/>
    </row>
    <row r="299" spans="1:4" ht="14.25" customHeight="1">
      <c r="A299" s="14"/>
      <c r="B299" s="15"/>
      <c r="C299" s="10"/>
      <c r="D299" s="16"/>
    </row>
    <row r="300" spans="1:4" ht="14.25" customHeight="1">
      <c r="A300" s="14"/>
      <c r="B300" s="15"/>
      <c r="C300" s="10"/>
      <c r="D300" s="16"/>
    </row>
    <row r="301" spans="1:4" ht="14.25" customHeight="1">
      <c r="A301" s="14"/>
      <c r="B301" s="15"/>
      <c r="C301" s="10"/>
      <c r="D301" s="16"/>
    </row>
    <row r="302" spans="1:4" ht="14.25" customHeight="1">
      <c r="A302" s="14"/>
      <c r="B302" s="15"/>
      <c r="C302" s="10"/>
      <c r="D302" s="16"/>
    </row>
    <row r="303" spans="1:4" ht="14.25" customHeight="1">
      <c r="A303" s="14"/>
      <c r="B303" s="15"/>
      <c r="C303" s="10"/>
      <c r="D303" s="16"/>
    </row>
    <row r="304" spans="1:4" ht="14.25" customHeight="1">
      <c r="A304" s="14"/>
      <c r="B304" s="15"/>
      <c r="C304" s="10"/>
      <c r="D304" s="16"/>
    </row>
    <row r="305" spans="1:4" ht="14.25" customHeight="1">
      <c r="A305" s="14"/>
      <c r="B305" s="15"/>
      <c r="C305" s="10"/>
      <c r="D305" s="16"/>
    </row>
    <row r="306" spans="1:4" ht="14.25" customHeight="1">
      <c r="A306" s="14"/>
      <c r="B306" s="15"/>
      <c r="C306" s="10"/>
      <c r="D306" s="16"/>
    </row>
    <row r="307" spans="1:4" ht="14.25" customHeight="1">
      <c r="A307" s="14"/>
      <c r="B307" s="15"/>
      <c r="C307" s="10"/>
      <c r="D307" s="16"/>
    </row>
    <row r="308" spans="1:4" ht="14.25" customHeight="1">
      <c r="A308" s="14"/>
      <c r="B308" s="15"/>
      <c r="C308" s="10"/>
      <c r="D308" s="16"/>
    </row>
    <row r="309" spans="1:4" ht="14.25" customHeight="1">
      <c r="A309" s="14"/>
      <c r="B309" s="15"/>
      <c r="C309" s="10"/>
      <c r="D309" s="16"/>
    </row>
    <row r="310" spans="1:4" ht="14.25" customHeight="1">
      <c r="A310" s="14"/>
      <c r="B310" s="15"/>
      <c r="C310" s="10"/>
      <c r="D310" s="16"/>
    </row>
    <row r="311" spans="1:4" ht="14.25" customHeight="1">
      <c r="A311" s="14"/>
      <c r="B311" s="15"/>
      <c r="C311" s="10"/>
      <c r="D311" s="16"/>
    </row>
    <row r="312" spans="1:4" ht="14.25" customHeight="1">
      <c r="A312" s="14"/>
      <c r="B312" s="15"/>
      <c r="C312" s="10"/>
      <c r="D312" s="16"/>
    </row>
    <row r="313" spans="1:4" ht="14.25" customHeight="1">
      <c r="A313" s="14"/>
      <c r="B313" s="15"/>
      <c r="C313" s="10"/>
      <c r="D313" s="16"/>
    </row>
    <row r="314" spans="1:4" ht="14.25" customHeight="1">
      <c r="A314" s="14"/>
      <c r="B314" s="15"/>
      <c r="C314" s="10"/>
      <c r="D314" s="16"/>
    </row>
    <row r="315" spans="1:4" ht="14.25" customHeight="1">
      <c r="A315" s="14"/>
      <c r="B315" s="15"/>
      <c r="C315" s="10"/>
      <c r="D315" s="16"/>
    </row>
    <row r="316" spans="1:4" ht="14.25" customHeight="1">
      <c r="A316" s="14"/>
      <c r="B316" s="15"/>
      <c r="C316" s="10"/>
      <c r="D316" s="16"/>
    </row>
    <row r="317" spans="1:4" ht="14.25" customHeight="1">
      <c r="A317" s="14"/>
      <c r="B317" s="15"/>
      <c r="C317" s="10"/>
      <c r="D317" s="16"/>
    </row>
    <row r="318" spans="1:4" ht="14.25" customHeight="1">
      <c r="A318" s="14"/>
      <c r="B318" s="15"/>
      <c r="C318" s="10"/>
      <c r="D318" s="16"/>
    </row>
    <row r="319" spans="1:4" ht="14.25" customHeight="1">
      <c r="A319" s="14"/>
      <c r="B319" s="15"/>
      <c r="C319" s="10"/>
      <c r="D319" s="16"/>
    </row>
    <row r="320" spans="1:4" ht="14.25" customHeight="1">
      <c r="A320" s="14"/>
      <c r="B320" s="15"/>
      <c r="C320" s="10"/>
      <c r="D320" s="16"/>
    </row>
    <row r="321" spans="1:4" ht="14.25" customHeight="1">
      <c r="A321" s="14"/>
      <c r="B321" s="15"/>
      <c r="C321" s="10"/>
      <c r="D321" s="16"/>
    </row>
    <row r="322" spans="1:4" ht="14.25" customHeight="1">
      <c r="A322" s="14"/>
      <c r="B322" s="15"/>
      <c r="C322" s="10"/>
      <c r="D322" s="16"/>
    </row>
    <row r="323" spans="1:4" ht="14.25" customHeight="1">
      <c r="A323" s="14"/>
      <c r="B323" s="15"/>
      <c r="C323" s="10"/>
      <c r="D323" s="16"/>
    </row>
    <row r="324" spans="1:4" ht="14.25" customHeight="1">
      <c r="A324" s="14"/>
      <c r="B324" s="15"/>
      <c r="C324" s="10"/>
      <c r="D324" s="16"/>
    </row>
    <row r="325" spans="1:4" ht="14.25" customHeight="1">
      <c r="A325" s="14"/>
      <c r="B325" s="15"/>
      <c r="C325" s="10"/>
      <c r="D325" s="16"/>
    </row>
    <row r="326" spans="1:4" ht="14.25" customHeight="1">
      <c r="A326" s="14"/>
      <c r="B326" s="15"/>
      <c r="C326" s="10"/>
      <c r="D326" s="16"/>
    </row>
    <row r="327" spans="1:4" ht="14.25" customHeight="1">
      <c r="A327" s="14"/>
      <c r="B327" s="15"/>
      <c r="C327" s="10"/>
      <c r="D327" s="16"/>
    </row>
    <row r="328" spans="1:4" ht="14.25" customHeight="1">
      <c r="A328" s="14"/>
      <c r="B328" s="15"/>
      <c r="C328" s="10"/>
      <c r="D328" s="16"/>
    </row>
    <row r="329" spans="1:4" ht="14.25" customHeight="1">
      <c r="A329" s="14"/>
      <c r="B329" s="15"/>
      <c r="C329" s="10"/>
      <c r="D329" s="16"/>
    </row>
    <row r="330" spans="1:4" ht="14.25" customHeight="1">
      <c r="A330" s="14"/>
      <c r="B330" s="15"/>
      <c r="C330" s="10"/>
      <c r="D330" s="16"/>
    </row>
    <row r="331" spans="1:4" ht="14.25" customHeight="1">
      <c r="A331" s="14"/>
      <c r="B331" s="15"/>
      <c r="C331" s="10"/>
      <c r="D331" s="16"/>
    </row>
    <row r="332" spans="1:4" ht="14.25" customHeight="1">
      <c r="A332" s="14"/>
      <c r="B332" s="15"/>
      <c r="C332" s="10"/>
      <c r="D332" s="16"/>
    </row>
    <row r="333" spans="1:4" ht="14.25" customHeight="1">
      <c r="A333" s="14"/>
      <c r="B333" s="15"/>
      <c r="C333" s="10"/>
      <c r="D333" s="16"/>
    </row>
    <row r="334" spans="1:4" ht="14.25" customHeight="1">
      <c r="A334" s="14"/>
      <c r="B334" s="15"/>
      <c r="C334" s="10"/>
      <c r="D334" s="16"/>
    </row>
    <row r="335" spans="1:4" ht="14.25" customHeight="1">
      <c r="A335" s="14"/>
      <c r="B335" s="15"/>
      <c r="C335" s="10"/>
      <c r="D335" s="16"/>
    </row>
    <row r="336" spans="1:4" ht="14.25" customHeight="1">
      <c r="A336" s="14"/>
      <c r="B336" s="15"/>
      <c r="C336" s="10"/>
      <c r="D336" s="16"/>
    </row>
    <row r="337" spans="1:4" ht="14.25" customHeight="1">
      <c r="A337" s="14"/>
      <c r="B337" s="15"/>
      <c r="C337" s="10"/>
      <c r="D337" s="16"/>
    </row>
    <row r="338" spans="1:4" ht="14.25" customHeight="1">
      <c r="A338" s="14"/>
      <c r="B338" s="15"/>
      <c r="C338" s="10"/>
      <c r="D338" s="16"/>
    </row>
    <row r="339" spans="1:4" ht="14.25" customHeight="1">
      <c r="A339" s="14"/>
      <c r="B339" s="15"/>
      <c r="C339" s="10"/>
      <c r="D339" s="16"/>
    </row>
    <row r="340" spans="1:4" ht="14.25" customHeight="1">
      <c r="A340" s="14"/>
      <c r="B340" s="15"/>
      <c r="C340" s="10"/>
      <c r="D340" s="16"/>
    </row>
    <row r="341" spans="1:4" ht="14.25" customHeight="1">
      <c r="A341" s="14"/>
      <c r="B341" s="15"/>
      <c r="C341" s="10"/>
      <c r="D341" s="16"/>
    </row>
    <row r="342" spans="1:4" ht="14.25" customHeight="1">
      <c r="A342" s="14"/>
      <c r="B342" s="15"/>
      <c r="C342" s="10"/>
      <c r="D342" s="16"/>
    </row>
    <row r="343" spans="1:4" ht="14.25" customHeight="1">
      <c r="A343" s="14"/>
      <c r="B343" s="15"/>
      <c r="C343" s="10"/>
      <c r="D343" s="16"/>
    </row>
    <row r="344" spans="1:4" ht="14.25" customHeight="1">
      <c r="A344" s="14"/>
      <c r="B344" s="15"/>
      <c r="C344" s="10"/>
      <c r="D344" s="16"/>
    </row>
    <row r="345" spans="1:4" ht="14.25" customHeight="1">
      <c r="A345" s="14"/>
      <c r="B345" s="15"/>
      <c r="C345" s="10"/>
      <c r="D345" s="16"/>
    </row>
    <row r="346" spans="1:4" ht="14.25" customHeight="1">
      <c r="A346" s="14"/>
      <c r="B346" s="15"/>
      <c r="C346" s="10"/>
      <c r="D346" s="16"/>
    </row>
    <row r="347" spans="1:4" ht="14.25" customHeight="1">
      <c r="A347" s="14"/>
      <c r="B347" s="15"/>
      <c r="C347" s="10"/>
      <c r="D347" s="16"/>
    </row>
    <row r="348" spans="1:4" ht="14.25" customHeight="1">
      <c r="A348" s="14"/>
      <c r="B348" s="15"/>
      <c r="C348" s="10"/>
      <c r="D348" s="16"/>
    </row>
    <row r="349" spans="1:4" ht="14.25" customHeight="1">
      <c r="A349" s="14"/>
      <c r="B349" s="15"/>
      <c r="C349" s="10"/>
      <c r="D349" s="16"/>
    </row>
    <row r="350" spans="1:4" ht="14.25" customHeight="1">
      <c r="A350" s="14"/>
      <c r="B350" s="15"/>
      <c r="C350" s="10"/>
      <c r="D350" s="16"/>
    </row>
    <row r="351" spans="1:4" ht="14.25" customHeight="1">
      <c r="A351" s="14"/>
      <c r="B351" s="15"/>
      <c r="C351" s="10"/>
      <c r="D351" s="16"/>
    </row>
    <row r="352" spans="1:4" ht="14.25" customHeight="1">
      <c r="A352" s="14"/>
      <c r="B352" s="15"/>
      <c r="C352" s="10"/>
      <c r="D352" s="16"/>
    </row>
    <row r="353" spans="1:4" ht="14.25" customHeight="1">
      <c r="A353" s="14"/>
      <c r="B353" s="15"/>
      <c r="C353" s="10"/>
      <c r="D353" s="16"/>
    </row>
    <row r="354" spans="1:4" ht="14.25" customHeight="1">
      <c r="A354" s="14"/>
      <c r="B354" s="15"/>
      <c r="C354" s="10"/>
      <c r="D354" s="16"/>
    </row>
    <row r="355" spans="1:4" ht="14.25" customHeight="1">
      <c r="A355" s="14"/>
      <c r="B355" s="15"/>
      <c r="C355" s="10"/>
      <c r="D355" s="16"/>
    </row>
    <row r="356" spans="1:4" ht="14.25" customHeight="1">
      <c r="A356" s="14"/>
      <c r="B356" s="15"/>
      <c r="C356" s="10"/>
      <c r="D356" s="16"/>
    </row>
    <row r="357" spans="1:4" ht="14.25" customHeight="1">
      <c r="A357" s="14"/>
      <c r="B357" s="15"/>
      <c r="C357" s="10"/>
      <c r="D357" s="16"/>
    </row>
    <row r="358" spans="1:4" ht="14.25" customHeight="1">
      <c r="A358" s="14"/>
      <c r="B358" s="15"/>
      <c r="C358" s="10"/>
      <c r="D358" s="16"/>
    </row>
    <row r="359" spans="1:4" ht="14.25" customHeight="1">
      <c r="A359" s="14"/>
      <c r="B359" s="15"/>
      <c r="C359" s="10"/>
      <c r="D359" s="16"/>
    </row>
    <row r="360" spans="1:4" ht="14.25" customHeight="1">
      <c r="A360" s="14"/>
      <c r="B360" s="15"/>
      <c r="C360" s="10"/>
      <c r="D360" s="16"/>
    </row>
    <row r="361" spans="1:4" ht="14.25" customHeight="1">
      <c r="A361" s="14"/>
      <c r="B361" s="15"/>
      <c r="C361" s="10"/>
      <c r="D361" s="16"/>
    </row>
    <row r="362" spans="1:4" ht="14.25" customHeight="1">
      <c r="A362" s="14"/>
      <c r="B362" s="15"/>
      <c r="C362" s="10"/>
      <c r="D362" s="16"/>
    </row>
    <row r="363" spans="1:4" ht="14.25" customHeight="1">
      <c r="A363" s="14"/>
      <c r="B363" s="15"/>
      <c r="C363" s="10"/>
      <c r="D363" s="16"/>
    </row>
    <row r="364" spans="1:4" ht="14.25" customHeight="1">
      <c r="A364" s="14"/>
      <c r="B364" s="15"/>
      <c r="C364" s="10"/>
      <c r="D364" s="16"/>
    </row>
    <row r="365" spans="1:4" ht="14.25" customHeight="1">
      <c r="A365" s="14"/>
      <c r="B365" s="15"/>
      <c r="C365" s="10"/>
      <c r="D365" s="16"/>
    </row>
    <row r="366" spans="1:4" ht="14.25" customHeight="1">
      <c r="A366" s="14"/>
      <c r="B366" s="15"/>
      <c r="C366" s="10"/>
      <c r="D366" s="16"/>
    </row>
    <row r="367" spans="1:4" ht="14.25" customHeight="1">
      <c r="A367" s="14"/>
      <c r="B367" s="15"/>
      <c r="C367" s="10"/>
      <c r="D367" s="16"/>
    </row>
    <row r="368" spans="1:4" ht="14.25" customHeight="1">
      <c r="A368" s="14"/>
      <c r="B368" s="15"/>
      <c r="C368" s="10"/>
      <c r="D368" s="16"/>
    </row>
    <row r="369" spans="1:4" ht="14.25" customHeight="1">
      <c r="A369" s="14"/>
      <c r="B369" s="15"/>
      <c r="C369" s="10"/>
      <c r="D369" s="16"/>
    </row>
    <row r="370" spans="1:4" ht="14.25" customHeight="1">
      <c r="A370" s="14"/>
      <c r="B370" s="15"/>
      <c r="C370" s="10"/>
      <c r="D370" s="16"/>
    </row>
    <row r="371" spans="1:4" ht="14.25" customHeight="1">
      <c r="A371" s="14"/>
      <c r="B371" s="15"/>
      <c r="C371" s="10"/>
      <c r="D371" s="16"/>
    </row>
    <row r="372" spans="1:4" ht="14.25" customHeight="1">
      <c r="A372" s="14"/>
      <c r="B372" s="15"/>
      <c r="C372" s="10"/>
      <c r="D372" s="16"/>
    </row>
    <row r="373" spans="1:4" ht="14.25" customHeight="1">
      <c r="A373" s="14"/>
      <c r="B373" s="15"/>
      <c r="C373" s="10"/>
      <c r="D373" s="16"/>
    </row>
    <row r="374" spans="1:4" ht="14.25" customHeight="1">
      <c r="A374" s="14"/>
      <c r="B374" s="15"/>
      <c r="C374" s="10"/>
      <c r="D374" s="16"/>
    </row>
    <row r="375" spans="1:4" ht="14.25" customHeight="1">
      <c r="A375" s="14"/>
      <c r="B375" s="15"/>
      <c r="C375" s="10"/>
      <c r="D375" s="16"/>
    </row>
    <row r="376" spans="1:4" ht="14.25" customHeight="1">
      <c r="A376" s="14"/>
      <c r="B376" s="15"/>
      <c r="C376" s="10"/>
      <c r="D376" s="16"/>
    </row>
    <row r="377" spans="1:4" ht="14.25" customHeight="1">
      <c r="A377" s="14"/>
      <c r="B377" s="15"/>
      <c r="C377" s="10"/>
      <c r="D377" s="16"/>
    </row>
    <row r="378" spans="1:4" ht="14.25" customHeight="1">
      <c r="A378" s="14"/>
      <c r="B378" s="15"/>
      <c r="C378" s="10"/>
      <c r="D378" s="16"/>
    </row>
    <row r="379" spans="1:4" ht="14.25" customHeight="1">
      <c r="A379" s="14"/>
      <c r="B379" s="15"/>
      <c r="C379" s="10"/>
      <c r="D379" s="16"/>
    </row>
    <row r="380" spans="1:4" ht="14.25" customHeight="1">
      <c r="A380" s="14"/>
      <c r="B380" s="15"/>
      <c r="C380" s="10"/>
      <c r="D380" s="16"/>
    </row>
    <row r="381" spans="1:4" ht="14.25" customHeight="1">
      <c r="A381" s="14"/>
      <c r="B381" s="15"/>
      <c r="C381" s="10"/>
      <c r="D381" s="16"/>
    </row>
    <row r="382" spans="1:4" ht="14.25" customHeight="1">
      <c r="A382" s="14"/>
      <c r="B382" s="15"/>
      <c r="C382" s="10"/>
      <c r="D382" s="16"/>
    </row>
    <row r="383" spans="1:4" ht="14.25" customHeight="1">
      <c r="A383" s="14"/>
      <c r="B383" s="15"/>
      <c r="C383" s="10"/>
      <c r="D383" s="16"/>
    </row>
    <row r="384" spans="1:4" ht="14.25" customHeight="1">
      <c r="A384" s="14"/>
      <c r="B384" s="15"/>
      <c r="C384" s="10"/>
      <c r="D384" s="16"/>
    </row>
    <row r="385" spans="1:4" ht="14.25" customHeight="1">
      <c r="A385" s="14"/>
      <c r="B385" s="15"/>
      <c r="C385" s="10"/>
      <c r="D385" s="16"/>
    </row>
    <row r="386" spans="1:4" ht="14.25" customHeight="1">
      <c r="A386" s="14"/>
      <c r="B386" s="15"/>
      <c r="C386" s="10"/>
      <c r="D386" s="16"/>
    </row>
    <row r="387" spans="1:4" ht="14.25" customHeight="1">
      <c r="A387" s="14"/>
      <c r="B387" s="15"/>
      <c r="C387" s="10"/>
      <c r="D387" s="16"/>
    </row>
    <row r="388" spans="1:4" ht="14.25" customHeight="1">
      <c r="A388" s="14"/>
      <c r="B388" s="15"/>
      <c r="C388" s="10"/>
      <c r="D388" s="16"/>
    </row>
    <row r="389" spans="1:4" ht="14.25" customHeight="1">
      <c r="A389" s="14"/>
      <c r="B389" s="15"/>
      <c r="C389" s="10"/>
      <c r="D389" s="16"/>
    </row>
    <row r="390" spans="1:4" ht="14.25" customHeight="1">
      <c r="A390" s="14"/>
      <c r="B390" s="15"/>
      <c r="C390" s="10"/>
      <c r="D390" s="16"/>
    </row>
    <row r="391" spans="1:4" ht="14.25" customHeight="1">
      <c r="A391" s="14"/>
      <c r="B391" s="15"/>
      <c r="C391" s="10"/>
      <c r="D391" s="16"/>
    </row>
    <row r="392" spans="1:4" ht="14.25" customHeight="1">
      <c r="A392" s="14"/>
      <c r="B392" s="15"/>
      <c r="C392" s="10"/>
      <c r="D392" s="16"/>
    </row>
    <row r="393" spans="1:4" ht="14.25" customHeight="1">
      <c r="A393" s="14"/>
      <c r="B393" s="15"/>
      <c r="C393" s="10"/>
      <c r="D393" s="16"/>
    </row>
    <row r="394" spans="1:4" ht="14.25" customHeight="1">
      <c r="A394" s="14"/>
      <c r="B394" s="15"/>
      <c r="C394" s="10"/>
      <c r="D394" s="16"/>
    </row>
    <row r="395" spans="1:4" ht="14.25" customHeight="1">
      <c r="A395" s="14"/>
      <c r="B395" s="15"/>
      <c r="C395" s="10"/>
      <c r="D395" s="16"/>
    </row>
    <row r="396" spans="1:4" ht="14.25" customHeight="1">
      <c r="A396" s="14"/>
      <c r="B396" s="15"/>
      <c r="C396" s="10"/>
      <c r="D396" s="16"/>
    </row>
    <row r="397" spans="1:4" ht="14.25" customHeight="1">
      <c r="A397" s="14"/>
      <c r="B397" s="15"/>
      <c r="C397" s="10"/>
      <c r="D397" s="16"/>
    </row>
    <row r="398" spans="1:4" ht="14.25" customHeight="1">
      <c r="A398" s="14"/>
      <c r="B398" s="15"/>
      <c r="C398" s="10"/>
      <c r="D398" s="16"/>
    </row>
    <row r="399" spans="1:4" ht="14.25" customHeight="1">
      <c r="A399" s="14"/>
      <c r="B399" s="15"/>
      <c r="C399" s="10"/>
      <c r="D399" s="16"/>
    </row>
    <row r="400" spans="1:4" ht="14.25" customHeight="1">
      <c r="A400" s="14"/>
      <c r="B400" s="15"/>
      <c r="C400" s="10"/>
      <c r="D400" s="16"/>
    </row>
    <row r="401" spans="1:4" ht="14.25" customHeight="1">
      <c r="A401" s="14"/>
      <c r="B401" s="15"/>
      <c r="C401" s="10"/>
      <c r="D401" s="16"/>
    </row>
    <row r="402" spans="1:4" ht="14.25" customHeight="1">
      <c r="A402" s="14"/>
      <c r="B402" s="15"/>
      <c r="C402" s="10"/>
      <c r="D402" s="16"/>
    </row>
    <row r="403" spans="1:4" ht="14.25" customHeight="1">
      <c r="A403" s="14"/>
      <c r="B403" s="15"/>
      <c r="C403" s="10"/>
      <c r="D403" s="16"/>
    </row>
    <row r="404" spans="1:4" ht="14.25" customHeight="1">
      <c r="A404" s="14"/>
      <c r="B404" s="15"/>
      <c r="C404" s="10"/>
      <c r="D404" s="16"/>
    </row>
    <row r="405" spans="1:4" ht="14.25" customHeight="1">
      <c r="A405" s="14"/>
      <c r="B405" s="15"/>
      <c r="C405" s="10"/>
      <c r="D405" s="16"/>
    </row>
    <row r="406" spans="1:4" ht="14.25" customHeight="1">
      <c r="A406" s="14"/>
      <c r="B406" s="15"/>
      <c r="C406" s="10"/>
      <c r="D406" s="16"/>
    </row>
    <row r="407" spans="1:4" ht="14.25" customHeight="1">
      <c r="A407" s="14"/>
      <c r="B407" s="15"/>
      <c r="C407" s="10"/>
      <c r="D407" s="16"/>
    </row>
    <row r="408" spans="1:4" ht="14.25" customHeight="1">
      <c r="A408" s="14"/>
      <c r="B408" s="15"/>
      <c r="C408" s="10"/>
      <c r="D408" s="16"/>
    </row>
    <row r="409" spans="1:4" ht="14.25" customHeight="1">
      <c r="A409" s="14"/>
      <c r="B409" s="15"/>
      <c r="C409" s="10"/>
      <c r="D409" s="16"/>
    </row>
    <row r="410" spans="1:4" ht="14.25" customHeight="1">
      <c r="A410" s="14"/>
      <c r="B410" s="15"/>
      <c r="C410" s="10"/>
      <c r="D410" s="16"/>
    </row>
    <row r="411" spans="1:4" ht="14.25" customHeight="1">
      <c r="A411" s="14"/>
      <c r="B411" s="15"/>
      <c r="C411" s="10"/>
      <c r="D411" s="16"/>
    </row>
    <row r="412" spans="1:4" ht="14.25" customHeight="1">
      <c r="A412" s="14"/>
      <c r="B412" s="15"/>
      <c r="C412" s="10"/>
      <c r="D412" s="16"/>
    </row>
    <row r="413" spans="1:4" ht="14.25" customHeight="1">
      <c r="A413" s="14"/>
      <c r="B413" s="15"/>
      <c r="C413" s="10"/>
      <c r="D413" s="16"/>
    </row>
    <row r="414" spans="1:4" ht="14.25" customHeight="1">
      <c r="A414" s="14"/>
      <c r="B414" s="15"/>
      <c r="C414" s="10"/>
      <c r="D414" s="16"/>
    </row>
    <row r="415" spans="1:4" ht="14.25" customHeight="1">
      <c r="A415" s="14"/>
      <c r="B415" s="15"/>
      <c r="C415" s="10"/>
      <c r="D415" s="16"/>
    </row>
    <row r="416" spans="1:4" ht="14.25" customHeight="1">
      <c r="A416" s="14"/>
      <c r="B416" s="15"/>
      <c r="C416" s="10"/>
      <c r="D416" s="16"/>
    </row>
    <row r="417" spans="1:4" ht="14.25" customHeight="1">
      <c r="A417" s="14"/>
      <c r="B417" s="15"/>
      <c r="C417" s="10"/>
      <c r="D417" s="16"/>
    </row>
    <row r="418" spans="1:4" ht="14.25" customHeight="1">
      <c r="A418" s="14"/>
      <c r="B418" s="15"/>
      <c r="C418" s="10"/>
      <c r="D418" s="16"/>
    </row>
    <row r="419" spans="1:4" ht="14.25" customHeight="1">
      <c r="A419" s="14"/>
      <c r="B419" s="15"/>
      <c r="C419" s="10"/>
      <c r="D419" s="16"/>
    </row>
    <row r="420" spans="1:4" ht="14.25" customHeight="1">
      <c r="A420" s="14"/>
      <c r="B420" s="15"/>
      <c r="C420" s="10"/>
      <c r="D420" s="16"/>
    </row>
    <row r="421" spans="1:4" ht="14.25" customHeight="1">
      <c r="A421" s="14"/>
      <c r="B421" s="15"/>
      <c r="C421" s="10"/>
      <c r="D421" s="16"/>
    </row>
    <row r="422" spans="1:4" ht="14.25" customHeight="1">
      <c r="A422" s="14"/>
      <c r="B422" s="15"/>
      <c r="C422" s="10"/>
      <c r="D422" s="16"/>
    </row>
    <row r="423" spans="1:4" ht="14.25" customHeight="1">
      <c r="A423" s="14"/>
      <c r="B423" s="15"/>
      <c r="C423" s="10"/>
      <c r="D423" s="16"/>
    </row>
    <row r="424" spans="1:4" ht="14.25" customHeight="1">
      <c r="A424" s="14"/>
      <c r="B424" s="15"/>
      <c r="C424" s="10"/>
      <c r="D424" s="16"/>
    </row>
    <row r="425" spans="1:4" ht="14.25" customHeight="1">
      <c r="A425" s="14"/>
      <c r="B425" s="15"/>
      <c r="C425" s="10"/>
      <c r="D425" s="16"/>
    </row>
    <row r="426" spans="1:4" ht="14.25" customHeight="1">
      <c r="A426" s="14"/>
      <c r="B426" s="15"/>
      <c r="C426" s="10"/>
      <c r="D426" s="16"/>
    </row>
    <row r="427" spans="1:4" ht="14.25" customHeight="1">
      <c r="A427" s="14"/>
      <c r="B427" s="15"/>
      <c r="C427" s="10"/>
      <c r="D427" s="16"/>
    </row>
    <row r="428" spans="1:4" ht="14.25" customHeight="1">
      <c r="A428" s="14"/>
      <c r="B428" s="15"/>
      <c r="C428" s="10"/>
      <c r="D428" s="16"/>
    </row>
    <row r="429" spans="1:4" ht="14.25" customHeight="1">
      <c r="A429" s="14"/>
      <c r="B429" s="15"/>
      <c r="C429" s="10"/>
      <c r="D429" s="16"/>
    </row>
    <row r="430" spans="1:4" ht="14.25" customHeight="1">
      <c r="A430" s="14"/>
      <c r="B430" s="15"/>
      <c r="C430" s="10"/>
      <c r="D430" s="16"/>
    </row>
    <row r="431" spans="1:4" ht="14.25" customHeight="1">
      <c r="A431" s="14"/>
      <c r="B431" s="15"/>
      <c r="C431" s="10"/>
      <c r="D431" s="16"/>
    </row>
    <row r="432" spans="1:4" ht="14.25" customHeight="1">
      <c r="A432" s="14"/>
      <c r="B432" s="15"/>
      <c r="C432" s="10"/>
      <c r="D432" s="16"/>
    </row>
    <row r="433" spans="1:4" ht="14.25" customHeight="1">
      <c r="A433" s="14"/>
      <c r="B433" s="15"/>
      <c r="C433" s="10"/>
      <c r="D433" s="16"/>
    </row>
    <row r="434" spans="1:4" ht="14.25" customHeight="1">
      <c r="A434" s="14"/>
      <c r="B434" s="15"/>
      <c r="C434" s="10"/>
      <c r="D434" s="16"/>
    </row>
    <row r="435" spans="1:4" ht="14.25" customHeight="1">
      <c r="A435" s="14"/>
      <c r="B435" s="15"/>
      <c r="C435" s="10"/>
      <c r="D435" s="16"/>
    </row>
    <row r="436" spans="1:4" ht="14.25" customHeight="1">
      <c r="A436" s="14"/>
      <c r="B436" s="15"/>
      <c r="C436" s="10"/>
      <c r="D436" s="16"/>
    </row>
    <row r="437" spans="1:4" ht="14.25" customHeight="1">
      <c r="A437" s="14"/>
      <c r="B437" s="15"/>
      <c r="C437" s="10"/>
      <c r="D437" s="16"/>
    </row>
    <row r="438" spans="1:4" ht="14.25" customHeight="1">
      <c r="A438" s="14"/>
      <c r="B438" s="15"/>
      <c r="C438" s="10"/>
      <c r="D438" s="16"/>
    </row>
    <row r="439" spans="1:4" ht="14.25" customHeight="1">
      <c r="A439" s="14"/>
      <c r="B439" s="15"/>
      <c r="C439" s="10"/>
      <c r="D439" s="16"/>
    </row>
    <row r="440" spans="1:4" ht="14.25" customHeight="1">
      <c r="A440" s="14"/>
      <c r="B440" s="15"/>
      <c r="C440" s="10"/>
      <c r="D440" s="16"/>
    </row>
    <row r="441" spans="1:4" ht="14.25" customHeight="1">
      <c r="A441" s="14"/>
      <c r="B441" s="15"/>
      <c r="C441" s="10"/>
      <c r="D441" s="16"/>
    </row>
    <row r="442" spans="1:4" ht="14.25" customHeight="1">
      <c r="A442" s="14"/>
      <c r="B442" s="15"/>
      <c r="C442" s="10"/>
      <c r="D442" s="16"/>
    </row>
    <row r="443" spans="1:4" ht="14.25" customHeight="1">
      <c r="A443" s="14"/>
      <c r="B443" s="15"/>
      <c r="C443" s="10"/>
      <c r="D443" s="16"/>
    </row>
    <row r="444" spans="1:4" ht="14.25" customHeight="1">
      <c r="A444" s="14"/>
      <c r="B444" s="15"/>
      <c r="C444" s="10"/>
      <c r="D444" s="16"/>
    </row>
    <row r="445" spans="1:4" ht="14.25" customHeight="1">
      <c r="A445" s="14"/>
      <c r="B445" s="15"/>
      <c r="C445" s="10"/>
      <c r="D445" s="16"/>
    </row>
    <row r="446" spans="1:4" ht="14.25" customHeight="1">
      <c r="A446" s="14"/>
      <c r="B446" s="15"/>
      <c r="C446" s="10"/>
      <c r="D446" s="16"/>
    </row>
    <row r="447" spans="1:4" ht="14.25" customHeight="1">
      <c r="A447" s="14"/>
      <c r="B447" s="15"/>
      <c r="C447" s="10"/>
      <c r="D447" s="16"/>
    </row>
    <row r="448" spans="1:4" ht="14.25" customHeight="1">
      <c r="A448" s="14"/>
      <c r="B448" s="15"/>
      <c r="C448" s="10"/>
      <c r="D448" s="16"/>
    </row>
    <row r="449" spans="1:4" ht="14.25" customHeight="1">
      <c r="A449" s="14"/>
      <c r="B449" s="15"/>
      <c r="C449" s="10"/>
      <c r="D449" s="16"/>
    </row>
    <row r="450" spans="1:4" ht="14.25" customHeight="1">
      <c r="A450" s="14"/>
      <c r="B450" s="15"/>
      <c r="C450" s="10"/>
      <c r="D450" s="16"/>
    </row>
    <row r="451" spans="1:4" ht="14.25" customHeight="1">
      <c r="A451" s="14"/>
      <c r="B451" s="15"/>
      <c r="C451" s="10"/>
      <c r="D451" s="16"/>
    </row>
    <row r="452" spans="1:4" ht="14.25" customHeight="1">
      <c r="A452" s="14"/>
      <c r="B452" s="15"/>
      <c r="C452" s="10"/>
      <c r="D452" s="16"/>
    </row>
    <row r="453" spans="1:4" ht="14.25" customHeight="1">
      <c r="A453" s="14"/>
      <c r="B453" s="15"/>
      <c r="C453" s="10"/>
      <c r="D453" s="16"/>
    </row>
    <row r="454" spans="1:4" ht="14.25" customHeight="1">
      <c r="A454" s="14"/>
      <c r="B454" s="15"/>
      <c r="C454" s="10"/>
      <c r="D454" s="16"/>
    </row>
    <row r="455" spans="1:4" ht="14.25" customHeight="1">
      <c r="A455" s="14"/>
      <c r="B455" s="15"/>
      <c r="C455" s="10"/>
      <c r="D455" s="16"/>
    </row>
    <row r="456" spans="1:4" ht="14.25" customHeight="1">
      <c r="A456" s="14"/>
      <c r="B456" s="15"/>
      <c r="C456" s="10"/>
      <c r="D456" s="16"/>
    </row>
    <row r="457" spans="1:4" ht="14.25" customHeight="1">
      <c r="A457" s="14"/>
      <c r="B457" s="15"/>
      <c r="C457" s="10"/>
      <c r="D457" s="16"/>
    </row>
    <row r="458" spans="1:4" ht="14.25" customHeight="1">
      <c r="A458" s="14"/>
      <c r="B458" s="15"/>
      <c r="C458" s="10"/>
      <c r="D458" s="16"/>
    </row>
    <row r="459" spans="1:4" ht="14.25" customHeight="1">
      <c r="A459" s="14"/>
      <c r="B459" s="15"/>
      <c r="C459" s="10"/>
      <c r="D459" s="16"/>
    </row>
    <row r="460" spans="1:4" ht="14.25" customHeight="1">
      <c r="A460" s="14"/>
      <c r="B460" s="15"/>
      <c r="C460" s="10"/>
      <c r="D460" s="16"/>
    </row>
    <row r="461" spans="1:4" ht="14.25" customHeight="1">
      <c r="A461" s="14"/>
      <c r="B461" s="15"/>
      <c r="C461" s="10"/>
      <c r="D461" s="16"/>
    </row>
    <row r="462" spans="1:4" ht="14.25" customHeight="1">
      <c r="A462" s="14"/>
      <c r="B462" s="15"/>
      <c r="C462" s="10"/>
      <c r="D462" s="16"/>
    </row>
    <row r="463" spans="1:4" ht="14.25" customHeight="1">
      <c r="A463" s="14"/>
      <c r="B463" s="15"/>
      <c r="C463" s="10"/>
      <c r="D463" s="16"/>
    </row>
    <row r="464" spans="1:4" ht="14.25" customHeight="1">
      <c r="A464" s="14"/>
      <c r="B464" s="15"/>
      <c r="C464" s="10"/>
      <c r="D464" s="16"/>
    </row>
    <row r="465" spans="1:4" ht="14.25" customHeight="1">
      <c r="A465" s="14"/>
      <c r="B465" s="15"/>
      <c r="C465" s="10"/>
      <c r="D465" s="16"/>
    </row>
    <row r="466" spans="1:4" ht="14.25" customHeight="1">
      <c r="A466" s="14"/>
      <c r="B466" s="15"/>
      <c r="C466" s="10"/>
      <c r="D466" s="16"/>
    </row>
    <row r="467" spans="1:4" ht="14.25" customHeight="1">
      <c r="A467" s="14"/>
      <c r="B467" s="15"/>
      <c r="C467" s="10"/>
      <c r="D467" s="16"/>
    </row>
    <row r="468" spans="1:4" ht="14.25" customHeight="1">
      <c r="A468" s="14"/>
      <c r="B468" s="15"/>
      <c r="C468" s="10"/>
      <c r="D468" s="16"/>
    </row>
    <row r="469" spans="1:4" ht="14.25" customHeight="1">
      <c r="A469" s="14"/>
      <c r="B469" s="15"/>
      <c r="C469" s="10"/>
      <c r="D469" s="16"/>
    </row>
    <row r="470" spans="1:4" ht="14.25" customHeight="1">
      <c r="A470" s="14"/>
      <c r="B470" s="15"/>
      <c r="C470" s="10"/>
      <c r="D470" s="16"/>
    </row>
    <row r="471" spans="1:4" ht="14.25" customHeight="1">
      <c r="A471" s="14"/>
      <c r="B471" s="15"/>
      <c r="C471" s="10"/>
      <c r="D471" s="16"/>
    </row>
    <row r="472" spans="1:4" ht="14.25" customHeight="1">
      <c r="A472" s="14"/>
      <c r="B472" s="15"/>
      <c r="C472" s="10"/>
      <c r="D472" s="16"/>
    </row>
    <row r="473" spans="1:4" ht="14.25" customHeight="1">
      <c r="A473" s="14"/>
      <c r="B473" s="15"/>
      <c r="C473" s="10"/>
      <c r="D473" s="16"/>
    </row>
    <row r="474" spans="1:4" ht="14.25" customHeight="1">
      <c r="A474" s="14"/>
      <c r="B474" s="15"/>
      <c r="C474" s="10"/>
      <c r="D474" s="16"/>
    </row>
    <row r="475" spans="1:4" ht="14.25" customHeight="1">
      <c r="A475" s="14"/>
      <c r="B475" s="15"/>
      <c r="C475" s="10"/>
      <c r="D475" s="16"/>
    </row>
    <row r="476" spans="1:4" ht="14.25" customHeight="1">
      <c r="A476" s="14"/>
      <c r="B476" s="15"/>
      <c r="C476" s="10"/>
      <c r="D476" s="16"/>
    </row>
    <row r="477" spans="1:4" ht="14.25" customHeight="1">
      <c r="A477" s="14"/>
      <c r="B477" s="15"/>
      <c r="C477" s="10"/>
      <c r="D477" s="16"/>
    </row>
    <row r="478" spans="1:4" ht="14.25" customHeight="1">
      <c r="A478" s="14"/>
      <c r="B478" s="15"/>
      <c r="C478" s="10"/>
      <c r="D478" s="16"/>
    </row>
    <row r="479" spans="1:4" ht="14.25" customHeight="1">
      <c r="A479" s="14"/>
      <c r="B479" s="15"/>
      <c r="C479" s="10"/>
      <c r="D479" s="16"/>
    </row>
    <row r="480" spans="1:4" ht="14.25" customHeight="1">
      <c r="A480" s="14"/>
      <c r="B480" s="15"/>
      <c r="C480" s="10"/>
      <c r="D480" s="16"/>
    </row>
    <row r="481" spans="1:4" ht="14.25" customHeight="1">
      <c r="A481" s="14"/>
      <c r="B481" s="15"/>
      <c r="C481" s="10"/>
      <c r="D481" s="16"/>
    </row>
    <row r="482" spans="1:4" ht="14.25" customHeight="1">
      <c r="A482" s="14"/>
      <c r="B482" s="15"/>
      <c r="C482" s="10"/>
      <c r="D482" s="16"/>
    </row>
    <row r="483" spans="1:4" ht="14.25" customHeight="1">
      <c r="A483" s="14"/>
      <c r="B483" s="15"/>
      <c r="C483" s="10"/>
      <c r="D483" s="16"/>
    </row>
    <row r="484" spans="1:4" ht="14.25" customHeight="1">
      <c r="A484" s="14"/>
      <c r="B484" s="15"/>
      <c r="C484" s="10"/>
      <c r="D484" s="16"/>
    </row>
    <row r="485" spans="1:4" ht="14.25" customHeight="1">
      <c r="A485" s="14"/>
      <c r="B485" s="15"/>
      <c r="C485" s="10"/>
      <c r="D485" s="16"/>
    </row>
    <row r="486" spans="1:4" ht="14.25" customHeight="1">
      <c r="A486" s="14"/>
      <c r="B486" s="15"/>
      <c r="C486" s="10"/>
      <c r="D486" s="16"/>
    </row>
    <row r="487" spans="1:4" ht="14.25" customHeight="1">
      <c r="A487" s="14"/>
      <c r="B487" s="15"/>
      <c r="C487" s="10"/>
      <c r="D487" s="16"/>
    </row>
    <row r="488" spans="1:4" ht="14.25" customHeight="1">
      <c r="A488" s="14"/>
      <c r="B488" s="15"/>
      <c r="C488" s="10"/>
      <c r="D488" s="16"/>
    </row>
    <row r="489" spans="1:4" ht="14.25" customHeight="1">
      <c r="A489" s="14"/>
      <c r="B489" s="15"/>
      <c r="C489" s="10"/>
      <c r="D489" s="16"/>
    </row>
    <row r="490" spans="1:4" ht="14.25" customHeight="1">
      <c r="A490" s="14"/>
      <c r="B490" s="15"/>
      <c r="C490" s="10"/>
      <c r="D490" s="16"/>
    </row>
    <row r="491" spans="1:4" ht="14.25" customHeight="1">
      <c r="A491" s="14"/>
      <c r="B491" s="15"/>
      <c r="C491" s="10"/>
      <c r="D491" s="16"/>
    </row>
    <row r="492" spans="1:4" ht="14.25" customHeight="1">
      <c r="A492" s="14"/>
      <c r="B492" s="15"/>
      <c r="C492" s="10"/>
      <c r="D492" s="16"/>
    </row>
    <row r="493" spans="1:4" ht="14.25" customHeight="1">
      <c r="A493" s="14"/>
      <c r="B493" s="15"/>
      <c r="C493" s="10"/>
      <c r="D493" s="16"/>
    </row>
    <row r="494" spans="1:4" ht="14.25" customHeight="1">
      <c r="A494" s="14"/>
      <c r="B494" s="15"/>
      <c r="C494" s="10"/>
      <c r="D494" s="16"/>
    </row>
    <row r="495" spans="1:4" ht="14.25" customHeight="1">
      <c r="A495" s="14"/>
      <c r="B495" s="15"/>
      <c r="C495" s="10"/>
      <c r="D495" s="16"/>
    </row>
    <row r="496" spans="1:4" ht="14.25" customHeight="1">
      <c r="A496" s="14"/>
      <c r="B496" s="15"/>
      <c r="C496" s="10"/>
      <c r="D496" s="16"/>
    </row>
    <row r="497" spans="1:4" ht="14.25" customHeight="1">
      <c r="A497" s="14"/>
      <c r="B497" s="15"/>
      <c r="C497" s="10"/>
      <c r="D497" s="16"/>
    </row>
    <row r="498" spans="1:4" ht="14.25" customHeight="1">
      <c r="A498" s="14"/>
      <c r="B498" s="15"/>
      <c r="C498" s="10"/>
      <c r="D498" s="16"/>
    </row>
    <row r="499" spans="1:4" ht="14.25" customHeight="1">
      <c r="A499" s="14"/>
      <c r="B499" s="15"/>
      <c r="C499" s="10"/>
      <c r="D499" s="16"/>
    </row>
    <row r="500" spans="1:4" ht="14.25" customHeight="1">
      <c r="A500" s="14"/>
      <c r="B500" s="15"/>
      <c r="C500" s="10"/>
      <c r="D500" s="16"/>
    </row>
    <row r="501" spans="1:4" ht="14.25" customHeight="1">
      <c r="A501" s="14"/>
      <c r="B501" s="15"/>
      <c r="C501" s="10"/>
      <c r="D501" s="16"/>
    </row>
    <row r="502" spans="1:4" ht="14.25" customHeight="1">
      <c r="A502" s="14"/>
      <c r="B502" s="15"/>
      <c r="C502" s="10"/>
      <c r="D502" s="16"/>
    </row>
    <row r="503" spans="1:4" ht="14.25" customHeight="1">
      <c r="A503" s="14"/>
      <c r="B503" s="15"/>
      <c r="C503" s="10"/>
      <c r="D503" s="16"/>
    </row>
    <row r="504" spans="1:4" ht="14.25" customHeight="1">
      <c r="A504" s="14"/>
      <c r="B504" s="15"/>
      <c r="C504" s="10"/>
      <c r="D504" s="16"/>
    </row>
    <row r="505" spans="1:4" ht="14.25" customHeight="1">
      <c r="A505" s="14"/>
      <c r="B505" s="15"/>
      <c r="C505" s="10"/>
      <c r="D505" s="16"/>
    </row>
    <row r="506" spans="1:4" ht="14.25" customHeight="1">
      <c r="A506" s="14"/>
      <c r="B506" s="15"/>
      <c r="C506" s="10"/>
      <c r="D506" s="16"/>
    </row>
    <row r="507" spans="1:4" ht="14.25" customHeight="1">
      <c r="A507" s="14"/>
      <c r="B507" s="15"/>
      <c r="C507" s="10"/>
      <c r="D507" s="16"/>
    </row>
    <row r="508" spans="1:4" ht="14.25" customHeight="1">
      <c r="A508" s="14"/>
      <c r="B508" s="15"/>
      <c r="C508" s="10"/>
      <c r="D508" s="16"/>
    </row>
    <row r="509" spans="1:4" ht="14.25" customHeight="1">
      <c r="A509" s="14"/>
      <c r="B509" s="15"/>
      <c r="C509" s="10"/>
      <c r="D509" s="16"/>
    </row>
    <row r="510" spans="1:4" ht="14.25" customHeight="1">
      <c r="A510" s="14"/>
      <c r="B510" s="15"/>
      <c r="C510" s="10"/>
      <c r="D510" s="16"/>
    </row>
    <row r="511" spans="1:4" ht="14.25" customHeight="1">
      <c r="A511" s="14"/>
      <c r="B511" s="15"/>
      <c r="C511" s="10"/>
      <c r="D511" s="16"/>
    </row>
    <row r="512" spans="1:4" ht="14.25" customHeight="1">
      <c r="A512" s="14"/>
      <c r="B512" s="15"/>
      <c r="C512" s="10"/>
      <c r="D512" s="16"/>
    </row>
    <row r="513" spans="1:4" ht="14.25" customHeight="1">
      <c r="A513" s="14"/>
      <c r="B513" s="15"/>
      <c r="C513" s="10"/>
      <c r="D513" s="16"/>
    </row>
    <row r="514" spans="1:4" ht="14.25" customHeight="1">
      <c r="A514" s="14"/>
      <c r="B514" s="15"/>
      <c r="C514" s="10"/>
      <c r="D514" s="16"/>
    </row>
    <row r="515" spans="1:4" ht="14.25" customHeight="1">
      <c r="A515" s="14"/>
      <c r="B515" s="15"/>
      <c r="C515" s="10"/>
      <c r="D515" s="16"/>
    </row>
    <row r="516" spans="1:4" ht="14.25" customHeight="1">
      <c r="A516" s="14"/>
      <c r="B516" s="15"/>
      <c r="C516" s="10"/>
      <c r="D516" s="16"/>
    </row>
    <row r="517" spans="1:4" ht="14.25" customHeight="1">
      <c r="A517" s="14"/>
      <c r="B517" s="15"/>
      <c r="C517" s="10"/>
      <c r="D517" s="16"/>
    </row>
    <row r="518" spans="1:4" ht="14.25" customHeight="1">
      <c r="A518" s="14"/>
      <c r="B518" s="15"/>
      <c r="C518" s="10"/>
      <c r="D518" s="16"/>
    </row>
    <row r="519" spans="1:4" ht="14.25" customHeight="1">
      <c r="A519" s="14"/>
      <c r="B519" s="15"/>
      <c r="C519" s="10"/>
      <c r="D519" s="16"/>
    </row>
    <row r="520" spans="1:4" ht="14.25" customHeight="1">
      <c r="A520" s="14"/>
      <c r="B520" s="15"/>
      <c r="C520" s="10"/>
      <c r="D520" s="16"/>
    </row>
    <row r="521" spans="1:4" ht="14.25" customHeight="1">
      <c r="A521" s="14"/>
      <c r="B521" s="15"/>
      <c r="C521" s="10"/>
      <c r="D521" s="16"/>
    </row>
    <row r="522" spans="1:4" ht="14.25" customHeight="1">
      <c r="A522" s="14"/>
      <c r="B522" s="15"/>
      <c r="C522" s="10"/>
      <c r="D522" s="16"/>
    </row>
    <row r="523" spans="1:4" ht="14.25" customHeight="1">
      <c r="A523" s="14"/>
      <c r="B523" s="15"/>
      <c r="C523" s="10"/>
      <c r="D523" s="16"/>
    </row>
    <row r="524" spans="1:4" ht="14.25" customHeight="1">
      <c r="A524" s="14"/>
      <c r="B524" s="15"/>
      <c r="C524" s="10"/>
      <c r="D524" s="16"/>
    </row>
    <row r="525" spans="1:4" ht="14.25" customHeight="1">
      <c r="A525" s="14"/>
      <c r="B525" s="15"/>
      <c r="C525" s="10"/>
      <c r="D525" s="16"/>
    </row>
    <row r="526" spans="1:4" ht="14.25" customHeight="1">
      <c r="A526" s="14"/>
      <c r="B526" s="15"/>
      <c r="C526" s="10"/>
      <c r="D526" s="16"/>
    </row>
    <row r="527" spans="1:4" ht="14.25" customHeight="1">
      <c r="A527" s="14"/>
      <c r="B527" s="15"/>
      <c r="C527" s="10"/>
      <c r="D527" s="16"/>
    </row>
    <row r="528" spans="1:4" ht="14.25" customHeight="1">
      <c r="A528" s="14"/>
      <c r="B528" s="15"/>
      <c r="C528" s="10"/>
      <c r="D528" s="16"/>
    </row>
    <row r="529" spans="1:4" ht="14.25" customHeight="1">
      <c r="A529" s="14"/>
      <c r="B529" s="15"/>
      <c r="C529" s="10"/>
      <c r="D529" s="16"/>
    </row>
    <row r="530" spans="1:4" ht="14.25" customHeight="1">
      <c r="A530" s="14"/>
      <c r="B530" s="15"/>
      <c r="C530" s="10"/>
      <c r="D530" s="16"/>
    </row>
    <row r="531" spans="1:4" ht="14.25" customHeight="1">
      <c r="A531" s="14"/>
      <c r="B531" s="15"/>
      <c r="C531" s="10"/>
      <c r="D531" s="16"/>
    </row>
    <row r="532" spans="1:4" ht="14.25" customHeight="1">
      <c r="A532" s="14"/>
      <c r="B532" s="15"/>
      <c r="C532" s="10"/>
      <c r="D532" s="16"/>
    </row>
    <row r="533" spans="1:4" ht="14.25" customHeight="1">
      <c r="A533" s="14"/>
      <c r="B533" s="15"/>
      <c r="C533" s="10"/>
      <c r="D533" s="16"/>
    </row>
    <row r="534" spans="1:4" ht="14.25" customHeight="1">
      <c r="A534" s="14"/>
      <c r="B534" s="15"/>
      <c r="C534" s="10"/>
      <c r="D534" s="16"/>
    </row>
    <row r="535" spans="1:4" ht="14.25" customHeight="1">
      <c r="A535" s="14"/>
      <c r="B535" s="15"/>
      <c r="C535" s="10"/>
      <c r="D535" s="16"/>
    </row>
    <row r="536" spans="1:4" ht="14.25" customHeight="1">
      <c r="A536" s="14"/>
      <c r="B536" s="15"/>
      <c r="C536" s="10"/>
      <c r="D536" s="16"/>
    </row>
    <row r="537" spans="1:4" ht="14.25" customHeight="1">
      <c r="A537" s="14"/>
      <c r="B537" s="15"/>
      <c r="C537" s="10"/>
      <c r="D537" s="16"/>
    </row>
    <row r="538" spans="1:4" ht="14.25" customHeight="1">
      <c r="A538" s="14"/>
      <c r="B538" s="15"/>
      <c r="C538" s="10"/>
      <c r="D538" s="16"/>
    </row>
    <row r="539" spans="1:4" ht="14.25" customHeight="1">
      <c r="A539" s="14"/>
      <c r="B539" s="15"/>
      <c r="C539" s="10"/>
      <c r="D539" s="16"/>
    </row>
    <row r="540" spans="1:4" ht="14.25" customHeight="1">
      <c r="A540" s="14"/>
      <c r="B540" s="15"/>
      <c r="C540" s="10"/>
      <c r="D540" s="16"/>
    </row>
    <row r="541" spans="1:4" ht="14.25" customHeight="1">
      <c r="A541" s="14"/>
      <c r="B541" s="15"/>
      <c r="C541" s="10"/>
      <c r="D541" s="16"/>
    </row>
    <row r="542" spans="1:4" ht="14.25" customHeight="1">
      <c r="A542" s="14"/>
      <c r="B542" s="15"/>
      <c r="C542" s="10"/>
      <c r="D542" s="16"/>
    </row>
    <row r="543" spans="1:4" ht="14.25" customHeight="1">
      <c r="A543" s="14"/>
      <c r="B543" s="15"/>
      <c r="C543" s="10"/>
      <c r="D543" s="16"/>
    </row>
    <row r="544" spans="1:4" ht="14.25" customHeight="1">
      <c r="A544" s="14"/>
      <c r="B544" s="15"/>
      <c r="C544" s="10"/>
      <c r="D544" s="16"/>
    </row>
    <row r="545" spans="1:4" ht="14.25" customHeight="1">
      <c r="A545" s="14"/>
      <c r="B545" s="15"/>
      <c r="C545" s="10"/>
      <c r="D545" s="16"/>
    </row>
    <row r="546" spans="1:4" ht="14.25" customHeight="1">
      <c r="A546" s="14"/>
      <c r="B546" s="15"/>
      <c r="C546" s="10"/>
      <c r="D546" s="16"/>
    </row>
    <row r="547" spans="1:4" ht="14.25" customHeight="1">
      <c r="A547" s="14"/>
      <c r="B547" s="15"/>
      <c r="C547" s="10"/>
      <c r="D547" s="16"/>
    </row>
    <row r="548" spans="1:4" ht="14.25" customHeight="1">
      <c r="A548" s="14"/>
      <c r="B548" s="15"/>
      <c r="C548" s="10"/>
      <c r="D548" s="16"/>
    </row>
    <row r="549" spans="1:4" ht="14.25" customHeight="1">
      <c r="A549" s="14"/>
      <c r="B549" s="15"/>
      <c r="C549" s="10"/>
      <c r="D549" s="16"/>
    </row>
    <row r="550" spans="1:4" ht="14.25" customHeight="1">
      <c r="A550" s="14"/>
      <c r="B550" s="15"/>
      <c r="C550" s="10"/>
      <c r="D550" s="16"/>
    </row>
    <row r="551" spans="1:4" ht="14.25" customHeight="1">
      <c r="A551" s="14"/>
      <c r="B551" s="15"/>
      <c r="C551" s="10"/>
      <c r="D551" s="16"/>
    </row>
    <row r="552" spans="1:4" ht="14.25" customHeight="1">
      <c r="A552" s="14"/>
      <c r="B552" s="15"/>
      <c r="C552" s="10"/>
      <c r="D552" s="16"/>
    </row>
    <row r="553" spans="1:4" ht="14.25" customHeight="1">
      <c r="A553" s="14"/>
      <c r="B553" s="15"/>
      <c r="C553" s="10"/>
      <c r="D553" s="16"/>
    </row>
    <row r="554" spans="1:4" ht="14.25" customHeight="1">
      <c r="A554" s="14"/>
      <c r="B554" s="15"/>
      <c r="C554" s="10"/>
      <c r="D554" s="16"/>
    </row>
    <row r="555" spans="1:4" ht="14.25" customHeight="1">
      <c r="A555" s="14"/>
      <c r="B555" s="15"/>
      <c r="C555" s="10"/>
      <c r="D555" s="16"/>
    </row>
    <row r="556" spans="1:4" ht="14.25" customHeight="1">
      <c r="A556" s="14"/>
      <c r="B556" s="15"/>
      <c r="C556" s="10"/>
      <c r="D556" s="16"/>
    </row>
    <row r="557" spans="1:4" ht="14.25" customHeight="1">
      <c r="A557" s="14"/>
      <c r="B557" s="15"/>
      <c r="C557" s="10"/>
      <c r="D557" s="16"/>
    </row>
    <row r="558" spans="1:4" ht="14.25" customHeight="1">
      <c r="A558" s="14"/>
      <c r="B558" s="15"/>
      <c r="C558" s="10"/>
      <c r="D558" s="16"/>
    </row>
    <row r="559" spans="1:4" ht="14.25" customHeight="1">
      <c r="A559" s="14"/>
      <c r="B559" s="15"/>
      <c r="C559" s="10"/>
      <c r="D559" s="16"/>
    </row>
    <row r="560" spans="1:4" ht="14.25" customHeight="1">
      <c r="A560" s="14"/>
      <c r="B560" s="15"/>
      <c r="C560" s="10"/>
      <c r="D560" s="16"/>
    </row>
    <row r="561" spans="1:4" ht="14.25" customHeight="1">
      <c r="A561" s="14"/>
      <c r="B561" s="15"/>
      <c r="C561" s="10"/>
      <c r="D561" s="16"/>
    </row>
    <row r="562" spans="1:4" ht="14.25" customHeight="1">
      <c r="A562" s="14"/>
      <c r="B562" s="15"/>
      <c r="C562" s="10"/>
      <c r="D562" s="16"/>
    </row>
    <row r="563" spans="1:4" ht="14.25" customHeight="1">
      <c r="A563" s="14"/>
      <c r="B563" s="15"/>
      <c r="C563" s="10"/>
      <c r="D563" s="16"/>
    </row>
    <row r="564" spans="1:4" ht="14.25" customHeight="1">
      <c r="A564" s="14"/>
      <c r="B564" s="15"/>
      <c r="C564" s="10"/>
      <c r="D564" s="16"/>
    </row>
    <row r="565" spans="1:4" ht="14.25" customHeight="1">
      <c r="A565" s="14"/>
      <c r="B565" s="15"/>
      <c r="C565" s="10"/>
      <c r="D565" s="16"/>
    </row>
    <row r="566" spans="1:4" ht="14.25" customHeight="1">
      <c r="A566" s="14"/>
      <c r="B566" s="15"/>
      <c r="C566" s="10"/>
      <c r="D566" s="16"/>
    </row>
    <row r="567" spans="1:4" ht="14.25" customHeight="1">
      <c r="A567" s="14"/>
      <c r="B567" s="15"/>
      <c r="C567" s="10"/>
      <c r="D567" s="16"/>
    </row>
    <row r="568" spans="1:4" ht="14.25" customHeight="1">
      <c r="A568" s="14"/>
      <c r="B568" s="15"/>
      <c r="C568" s="10"/>
      <c r="D568" s="16"/>
    </row>
    <row r="569" spans="1:4" ht="14.25" customHeight="1">
      <c r="A569" s="14"/>
      <c r="B569" s="15"/>
      <c r="C569" s="10"/>
      <c r="D569" s="16"/>
    </row>
    <row r="570" spans="1:4" ht="14.25" customHeight="1">
      <c r="A570" s="14"/>
      <c r="B570" s="15"/>
      <c r="C570" s="10"/>
      <c r="D570" s="16"/>
    </row>
    <row r="571" spans="1:4" ht="14.25" customHeight="1">
      <c r="A571" s="14"/>
      <c r="B571" s="15"/>
      <c r="C571" s="10"/>
      <c r="D571" s="16"/>
    </row>
    <row r="572" spans="1:4" ht="14.25" customHeight="1">
      <c r="A572" s="14"/>
      <c r="B572" s="15"/>
      <c r="C572" s="10"/>
      <c r="D572" s="16"/>
    </row>
    <row r="573" spans="1:4" ht="14.25" customHeight="1">
      <c r="A573" s="14"/>
      <c r="B573" s="15"/>
      <c r="C573" s="10"/>
      <c r="D573" s="16"/>
    </row>
    <row r="574" spans="1:4" ht="14.25" customHeight="1">
      <c r="A574" s="14"/>
      <c r="B574" s="15"/>
      <c r="C574" s="10"/>
      <c r="D574" s="16"/>
    </row>
    <row r="575" spans="1:4" ht="14.25" customHeight="1">
      <c r="A575" s="14"/>
      <c r="B575" s="15"/>
      <c r="C575" s="10"/>
      <c r="D575" s="16"/>
    </row>
    <row r="576" spans="1:4" ht="14.25" customHeight="1">
      <c r="A576" s="14"/>
      <c r="B576" s="15"/>
      <c r="C576" s="10"/>
      <c r="D576" s="16"/>
    </row>
    <row r="577" spans="1:4" ht="14.25" customHeight="1">
      <c r="A577" s="14"/>
      <c r="B577" s="15"/>
      <c r="C577" s="10"/>
      <c r="D577" s="16"/>
    </row>
    <row r="578" spans="1:4" ht="14.25" customHeight="1">
      <c r="A578" s="14"/>
      <c r="B578" s="15"/>
      <c r="C578" s="10"/>
      <c r="D578" s="16"/>
    </row>
    <row r="579" spans="1:4" ht="14.25" customHeight="1">
      <c r="A579" s="14"/>
      <c r="B579" s="15"/>
      <c r="C579" s="10"/>
      <c r="D579" s="16"/>
    </row>
    <row r="580" spans="1:4" ht="14.25" customHeight="1">
      <c r="A580" s="14"/>
      <c r="B580" s="15"/>
      <c r="C580" s="10"/>
      <c r="D580" s="16"/>
    </row>
    <row r="581" spans="1:4" ht="14.25" customHeight="1">
      <c r="A581" s="14"/>
      <c r="B581" s="15"/>
      <c r="C581" s="10"/>
      <c r="D581" s="16"/>
    </row>
    <row r="582" spans="1:4" ht="14.25" customHeight="1">
      <c r="A582" s="14"/>
      <c r="B582" s="15"/>
      <c r="C582" s="10"/>
      <c r="D582" s="16"/>
    </row>
    <row r="583" spans="1:4" ht="14.25" customHeight="1">
      <c r="A583" s="14"/>
      <c r="B583" s="15"/>
      <c r="C583" s="10"/>
      <c r="D583" s="16"/>
    </row>
    <row r="584" spans="1:4" ht="14.25" customHeight="1">
      <c r="A584" s="14"/>
      <c r="B584" s="15"/>
      <c r="C584" s="10"/>
      <c r="D584" s="16"/>
    </row>
    <row r="585" spans="1:4" ht="14.25" customHeight="1">
      <c r="A585" s="14"/>
      <c r="B585" s="15"/>
      <c r="C585" s="10"/>
      <c r="D585" s="16"/>
    </row>
    <row r="586" spans="1:4" ht="14.25" customHeight="1">
      <c r="A586" s="14"/>
      <c r="B586" s="15"/>
      <c r="C586" s="10"/>
      <c r="D586" s="16"/>
    </row>
    <row r="587" spans="1:4" ht="14.25" customHeight="1">
      <c r="A587" s="14"/>
      <c r="B587" s="15"/>
      <c r="C587" s="10"/>
      <c r="D587" s="16"/>
    </row>
    <row r="588" spans="1:4" ht="14.25" customHeight="1">
      <c r="A588" s="14"/>
      <c r="B588" s="15"/>
      <c r="C588" s="10"/>
      <c r="D588" s="16"/>
    </row>
    <row r="589" spans="1:4" ht="14.25" customHeight="1">
      <c r="A589" s="14"/>
      <c r="B589" s="15"/>
      <c r="C589" s="10"/>
      <c r="D589" s="16"/>
    </row>
    <row r="590" spans="1:4" ht="14.25" customHeight="1">
      <c r="A590" s="14"/>
      <c r="B590" s="15"/>
      <c r="C590" s="10"/>
      <c r="D590" s="16"/>
    </row>
    <row r="591" spans="1:4" ht="14.25" customHeight="1">
      <c r="A591" s="14"/>
      <c r="B591" s="15"/>
      <c r="C591" s="10"/>
      <c r="D591" s="16"/>
    </row>
    <row r="592" spans="1:4" ht="14.25" customHeight="1">
      <c r="A592" s="14"/>
      <c r="B592" s="15"/>
      <c r="C592" s="10"/>
      <c r="D592" s="16"/>
    </row>
    <row r="593" spans="1:4" ht="14.25" customHeight="1">
      <c r="A593" s="14"/>
      <c r="B593" s="15"/>
      <c r="C593" s="10"/>
      <c r="D593" s="16"/>
    </row>
    <row r="594" spans="1:4" ht="14.25" customHeight="1">
      <c r="A594" s="14"/>
      <c r="B594" s="15"/>
      <c r="C594" s="10"/>
      <c r="D594" s="16"/>
    </row>
    <row r="595" spans="1:4" ht="14.25" customHeight="1">
      <c r="A595" s="14"/>
      <c r="B595" s="15"/>
      <c r="C595" s="10"/>
      <c r="D595" s="16"/>
    </row>
    <row r="596" spans="1:4" ht="14.25" customHeight="1">
      <c r="A596" s="14"/>
      <c r="B596" s="15"/>
      <c r="C596" s="10"/>
      <c r="D596" s="16"/>
    </row>
    <row r="597" spans="1:4" ht="14.25" customHeight="1">
      <c r="A597" s="14"/>
      <c r="B597" s="15"/>
      <c r="C597" s="10"/>
      <c r="D597" s="16"/>
    </row>
    <row r="598" spans="1:4" ht="14.25" customHeight="1">
      <c r="A598" s="14"/>
      <c r="B598" s="15"/>
      <c r="C598" s="10"/>
      <c r="D598" s="16"/>
    </row>
    <row r="599" spans="1:4" ht="14.25" customHeight="1">
      <c r="A599" s="14"/>
      <c r="B599" s="15"/>
      <c r="C599" s="10"/>
      <c r="D599" s="16"/>
    </row>
    <row r="600" spans="1:4" ht="14.25" customHeight="1">
      <c r="A600" s="14"/>
      <c r="B600" s="15"/>
      <c r="C600" s="10"/>
      <c r="D600" s="16"/>
    </row>
    <row r="601" spans="1:4" ht="14.25" customHeight="1">
      <c r="A601" s="14"/>
      <c r="B601" s="15"/>
      <c r="C601" s="10"/>
      <c r="D601" s="16"/>
    </row>
    <row r="602" spans="1:4" ht="14.25" customHeight="1">
      <c r="A602" s="14"/>
      <c r="B602" s="15"/>
      <c r="C602" s="10"/>
      <c r="D602" s="16"/>
    </row>
    <row r="603" spans="1:4" ht="14.25" customHeight="1">
      <c r="A603" s="14"/>
      <c r="B603" s="15"/>
      <c r="C603" s="10"/>
      <c r="D603" s="16"/>
    </row>
    <row r="604" spans="1:4" ht="14.25" customHeight="1">
      <c r="A604" s="14"/>
      <c r="B604" s="15"/>
      <c r="C604" s="10"/>
      <c r="D604" s="16"/>
    </row>
    <row r="605" spans="1:4" ht="14.25" customHeight="1">
      <c r="A605" s="14"/>
      <c r="B605" s="15"/>
      <c r="C605" s="10"/>
      <c r="D605" s="16"/>
    </row>
    <row r="606" spans="1:4" ht="14.25" customHeight="1">
      <c r="A606" s="14"/>
      <c r="B606" s="15"/>
      <c r="C606" s="10"/>
      <c r="D606" s="16"/>
    </row>
    <row r="607" spans="1:4" ht="14.25" customHeight="1">
      <c r="A607" s="14"/>
      <c r="B607" s="15"/>
      <c r="C607" s="10"/>
      <c r="D607" s="16"/>
    </row>
    <row r="608" spans="1:4" ht="14.25" customHeight="1">
      <c r="A608" s="14"/>
      <c r="B608" s="15"/>
      <c r="C608" s="10"/>
      <c r="D608" s="16"/>
    </row>
    <row r="609" spans="1:4" ht="14.25" customHeight="1">
      <c r="A609" s="14"/>
      <c r="B609" s="15"/>
      <c r="C609" s="10"/>
      <c r="D609" s="16"/>
    </row>
    <row r="610" spans="1:4" ht="14.25" customHeight="1">
      <c r="A610" s="14"/>
      <c r="B610" s="15"/>
      <c r="C610" s="10"/>
      <c r="D610" s="16"/>
    </row>
    <row r="611" spans="1:4" ht="14.25" customHeight="1">
      <c r="A611" s="14"/>
      <c r="B611" s="15"/>
      <c r="C611" s="10"/>
      <c r="D611" s="16"/>
    </row>
    <row r="612" spans="1:4" ht="14.25" customHeight="1">
      <c r="A612" s="14"/>
      <c r="B612" s="15"/>
      <c r="C612" s="10"/>
      <c r="D612" s="16"/>
    </row>
    <row r="613" spans="1:4" ht="14.25" customHeight="1">
      <c r="A613" s="14"/>
      <c r="B613" s="15"/>
      <c r="C613" s="10"/>
      <c r="D613" s="16"/>
    </row>
    <row r="614" spans="1:4" ht="14.25" customHeight="1">
      <c r="A614" s="14"/>
      <c r="B614" s="15"/>
      <c r="C614" s="10"/>
      <c r="D614" s="16"/>
    </row>
    <row r="615" spans="1:4" ht="14.25" customHeight="1">
      <c r="A615" s="14"/>
      <c r="B615" s="15"/>
      <c r="C615" s="10"/>
      <c r="D615" s="16"/>
    </row>
    <row r="616" spans="1:4" ht="14.25" customHeight="1">
      <c r="A616" s="14"/>
      <c r="B616" s="15"/>
      <c r="C616" s="10"/>
      <c r="D616" s="16"/>
    </row>
    <row r="617" spans="1:4" ht="14.25" customHeight="1">
      <c r="A617" s="14"/>
      <c r="B617" s="15"/>
      <c r="C617" s="10"/>
      <c r="D617" s="16"/>
    </row>
    <row r="618" spans="1:4" ht="14.25" customHeight="1">
      <c r="A618" s="14"/>
      <c r="B618" s="15"/>
      <c r="C618" s="10"/>
      <c r="D618" s="16"/>
    </row>
    <row r="619" spans="1:4" ht="14.25" customHeight="1">
      <c r="A619" s="14"/>
      <c r="B619" s="15"/>
      <c r="C619" s="10"/>
      <c r="D619" s="16"/>
    </row>
    <row r="620" spans="1:4" ht="14.25" customHeight="1">
      <c r="A620" s="14"/>
      <c r="B620" s="15"/>
      <c r="C620" s="10"/>
      <c r="D620" s="16"/>
    </row>
    <row r="621" spans="1:4" ht="14.25" customHeight="1">
      <c r="A621" s="14"/>
      <c r="B621" s="15"/>
      <c r="C621" s="10"/>
      <c r="D621" s="16"/>
    </row>
    <row r="622" spans="1:4" ht="14.25" customHeight="1">
      <c r="A622" s="14"/>
      <c r="B622" s="15"/>
      <c r="C622" s="10"/>
      <c r="D622" s="16"/>
    </row>
    <row r="623" spans="1:4" ht="14.25" customHeight="1">
      <c r="A623" s="14"/>
      <c r="B623" s="15"/>
      <c r="C623" s="10"/>
      <c r="D623" s="16"/>
    </row>
    <row r="624" spans="1:4" ht="14.25" customHeight="1">
      <c r="A624" s="14"/>
      <c r="B624" s="15"/>
      <c r="C624" s="10"/>
      <c r="D624" s="16"/>
    </row>
    <row r="625" spans="1:4" ht="14.25" customHeight="1">
      <c r="A625" s="14"/>
      <c r="B625" s="15"/>
      <c r="C625" s="10"/>
      <c r="D625" s="16"/>
    </row>
    <row r="626" spans="1:4" ht="14.25" customHeight="1">
      <c r="A626" s="14"/>
      <c r="B626" s="15"/>
      <c r="C626" s="10"/>
      <c r="D626" s="16"/>
    </row>
    <row r="627" spans="1:4" ht="14.25" customHeight="1">
      <c r="A627" s="14"/>
      <c r="B627" s="15"/>
      <c r="C627" s="10"/>
      <c r="D627" s="16"/>
    </row>
    <row r="628" spans="1:4" ht="14.25" customHeight="1">
      <c r="A628" s="14"/>
      <c r="B628" s="15"/>
      <c r="C628" s="10"/>
      <c r="D628" s="16"/>
    </row>
    <row r="629" spans="1:4" ht="14.25" customHeight="1">
      <c r="A629" s="14"/>
      <c r="B629" s="15"/>
      <c r="C629" s="10"/>
      <c r="D629" s="16"/>
    </row>
    <row r="630" spans="1:4" ht="14.25" customHeight="1">
      <c r="A630" s="14"/>
      <c r="B630" s="15"/>
      <c r="C630" s="10"/>
      <c r="D630" s="16"/>
    </row>
    <row r="631" spans="1:4" ht="14.25" customHeight="1">
      <c r="A631" s="14"/>
      <c r="B631" s="15"/>
      <c r="C631" s="10"/>
      <c r="D631" s="16"/>
    </row>
    <row r="632" spans="1:4" ht="14.25" customHeight="1">
      <c r="A632" s="14"/>
      <c r="B632" s="15"/>
      <c r="C632" s="10"/>
      <c r="D632" s="16"/>
    </row>
    <row r="633" spans="1:4" ht="14.25" customHeight="1">
      <c r="A633" s="14"/>
      <c r="B633" s="15"/>
      <c r="C633" s="10"/>
      <c r="D633" s="16"/>
    </row>
    <row r="634" spans="1:4" ht="14.25" customHeight="1">
      <c r="A634" s="14"/>
      <c r="B634" s="15"/>
      <c r="C634" s="10"/>
      <c r="D634" s="16"/>
    </row>
    <row r="635" spans="1:4" ht="14.25" customHeight="1">
      <c r="A635" s="14"/>
      <c r="B635" s="15"/>
      <c r="C635" s="10"/>
      <c r="D635" s="16"/>
    </row>
    <row r="636" spans="1:4" ht="14.25" customHeight="1">
      <c r="A636" s="14"/>
      <c r="B636" s="15"/>
      <c r="C636" s="10"/>
      <c r="D636" s="16"/>
    </row>
    <row r="637" spans="1:4" ht="14.25" customHeight="1">
      <c r="A637" s="14"/>
      <c r="B637" s="15"/>
      <c r="C637" s="10"/>
      <c r="D637" s="16"/>
    </row>
    <row r="638" spans="1:4" ht="14.25" customHeight="1">
      <c r="A638" s="14"/>
      <c r="B638" s="15"/>
      <c r="C638" s="10"/>
      <c r="D638" s="16"/>
    </row>
    <row r="639" spans="1:4" ht="14.25" customHeight="1">
      <c r="A639" s="14"/>
      <c r="B639" s="15"/>
      <c r="C639" s="10"/>
      <c r="D639" s="16"/>
    </row>
    <row r="640" spans="1:4" ht="14.25" customHeight="1">
      <c r="A640" s="14"/>
      <c r="B640" s="15"/>
      <c r="C640" s="10"/>
      <c r="D640" s="16"/>
    </row>
    <row r="641" spans="1:4" ht="14.25" customHeight="1">
      <c r="A641" s="14"/>
      <c r="B641" s="15"/>
      <c r="C641" s="10"/>
      <c r="D641" s="16"/>
    </row>
    <row r="642" spans="1:4" ht="14.25" customHeight="1">
      <c r="A642" s="14"/>
      <c r="B642" s="15"/>
      <c r="C642" s="10"/>
      <c r="D642" s="16"/>
    </row>
    <row r="643" spans="1:4" ht="14.25" customHeight="1">
      <c r="A643" s="14"/>
      <c r="B643" s="15"/>
      <c r="C643" s="10"/>
      <c r="D643" s="16"/>
    </row>
    <row r="644" spans="1:4" ht="14.25" customHeight="1">
      <c r="A644" s="14"/>
      <c r="B644" s="15"/>
      <c r="C644" s="10"/>
      <c r="D644" s="16"/>
    </row>
    <row r="645" spans="1:4" ht="14.25" customHeight="1">
      <c r="A645" s="14"/>
      <c r="B645" s="15"/>
      <c r="C645" s="10"/>
      <c r="D645" s="16"/>
    </row>
    <row r="646" spans="1:4" ht="14.25" customHeight="1">
      <c r="A646" s="14"/>
      <c r="B646" s="15"/>
      <c r="C646" s="10"/>
      <c r="D646" s="16"/>
    </row>
    <row r="647" spans="1:4" ht="14.25" customHeight="1">
      <c r="A647" s="14"/>
      <c r="B647" s="15"/>
      <c r="C647" s="10"/>
      <c r="D647" s="16"/>
    </row>
    <row r="648" spans="1:4" ht="14.25" customHeight="1">
      <c r="A648" s="14"/>
      <c r="B648" s="15"/>
      <c r="C648" s="10"/>
      <c r="D648" s="16"/>
    </row>
    <row r="649" spans="1:4" ht="14.25" customHeight="1">
      <c r="A649" s="14"/>
      <c r="B649" s="15"/>
      <c r="C649" s="10"/>
      <c r="D649" s="16"/>
    </row>
    <row r="650" spans="1:4" ht="14.25" customHeight="1">
      <c r="A650" s="14"/>
      <c r="B650" s="15"/>
      <c r="C650" s="10"/>
      <c r="D650" s="16"/>
    </row>
    <row r="651" spans="1:4" ht="14.25" customHeight="1">
      <c r="A651" s="14"/>
      <c r="B651" s="15"/>
      <c r="C651" s="10"/>
      <c r="D651" s="16"/>
    </row>
    <row r="652" spans="1:4" ht="14.25" customHeight="1">
      <c r="A652" s="14"/>
      <c r="B652" s="15"/>
      <c r="C652" s="10"/>
      <c r="D652" s="16"/>
    </row>
    <row r="653" spans="1:4" ht="14.25" customHeight="1">
      <c r="A653" s="14"/>
      <c r="B653" s="15"/>
      <c r="C653" s="10"/>
      <c r="D653" s="16"/>
    </row>
    <row r="654" spans="1:4" ht="14.25" customHeight="1">
      <c r="A654" s="14"/>
      <c r="B654" s="15"/>
      <c r="C654" s="10"/>
      <c r="D654" s="16"/>
    </row>
    <row r="655" spans="1:4" ht="14.25" customHeight="1">
      <c r="A655" s="14"/>
      <c r="B655" s="15"/>
      <c r="C655" s="10"/>
      <c r="D655" s="16"/>
    </row>
    <row r="656" spans="1:4" ht="14.25" customHeight="1">
      <c r="A656" s="14"/>
      <c r="B656" s="15"/>
      <c r="C656" s="10"/>
      <c r="D656" s="16"/>
    </row>
    <row r="657" spans="1:4" ht="14.25" customHeight="1">
      <c r="A657" s="14"/>
      <c r="B657" s="15"/>
      <c r="C657" s="10"/>
      <c r="D657" s="16"/>
    </row>
    <row r="658" spans="1:4" ht="14.25" customHeight="1">
      <c r="A658" s="14"/>
      <c r="B658" s="15"/>
      <c r="C658" s="10"/>
      <c r="D658" s="16"/>
    </row>
    <row r="659" spans="1:4" ht="14.25" customHeight="1">
      <c r="A659" s="14"/>
      <c r="B659" s="15"/>
      <c r="C659" s="10"/>
      <c r="D659" s="16"/>
    </row>
    <row r="660" spans="1:4" ht="14.25" customHeight="1">
      <c r="A660" s="14"/>
      <c r="B660" s="15"/>
      <c r="C660" s="10"/>
      <c r="D660" s="16"/>
    </row>
    <row r="661" spans="1:4" ht="14.25" customHeight="1">
      <c r="A661" s="14"/>
      <c r="B661" s="15"/>
      <c r="C661" s="10"/>
      <c r="D661" s="16"/>
    </row>
    <row r="662" spans="1:4" ht="14.25" customHeight="1">
      <c r="A662" s="14"/>
      <c r="B662" s="15"/>
      <c r="C662" s="10"/>
      <c r="D662" s="16"/>
    </row>
    <row r="663" spans="1:4" ht="14.25" customHeight="1">
      <c r="A663" s="14"/>
      <c r="B663" s="15"/>
      <c r="C663" s="10"/>
      <c r="D663" s="16"/>
    </row>
    <row r="664" spans="1:4" ht="14.25" customHeight="1">
      <c r="A664" s="14"/>
      <c r="B664" s="15"/>
      <c r="C664" s="10"/>
      <c r="D664" s="16"/>
    </row>
    <row r="665" spans="1:4" ht="14.25" customHeight="1">
      <c r="A665" s="14"/>
      <c r="B665" s="15"/>
      <c r="C665" s="10"/>
      <c r="D665" s="16"/>
    </row>
    <row r="666" spans="1:4" ht="14.25" customHeight="1">
      <c r="A666" s="14"/>
      <c r="B666" s="15"/>
      <c r="C666" s="10"/>
      <c r="D666" s="16"/>
    </row>
    <row r="667" spans="1:4" ht="14.25" customHeight="1">
      <c r="A667" s="14"/>
      <c r="B667" s="15"/>
      <c r="C667" s="10"/>
      <c r="D667" s="16"/>
    </row>
    <row r="668" spans="1:4" ht="14.25" customHeight="1">
      <c r="A668" s="14"/>
      <c r="B668" s="15"/>
      <c r="C668" s="10"/>
      <c r="D668" s="16"/>
    </row>
    <row r="669" spans="1:4" ht="14.25" customHeight="1">
      <c r="A669" s="14"/>
      <c r="B669" s="15"/>
      <c r="C669" s="10"/>
      <c r="D669" s="16"/>
    </row>
    <row r="670" spans="1:4" ht="14.25" customHeight="1">
      <c r="A670" s="14"/>
      <c r="B670" s="15"/>
      <c r="C670" s="10"/>
      <c r="D670" s="16"/>
    </row>
    <row r="671" spans="1:4" ht="14.25" customHeight="1">
      <c r="A671" s="14"/>
      <c r="B671" s="15"/>
      <c r="C671" s="10"/>
      <c r="D671" s="16"/>
    </row>
    <row r="672" spans="1:4" ht="14.25" customHeight="1">
      <c r="A672" s="14"/>
      <c r="B672" s="15"/>
      <c r="C672" s="10"/>
      <c r="D672" s="16"/>
    </row>
    <row r="673" spans="1:4" ht="14.25" customHeight="1">
      <c r="A673" s="14"/>
      <c r="B673" s="15"/>
      <c r="C673" s="10"/>
      <c r="D673" s="16"/>
    </row>
    <row r="674" spans="1:4" ht="14.25" customHeight="1">
      <c r="A674" s="14"/>
      <c r="B674" s="15"/>
      <c r="C674" s="10"/>
      <c r="D674" s="16"/>
    </row>
    <row r="675" spans="1:4" ht="14.25" customHeight="1">
      <c r="A675" s="14"/>
      <c r="B675" s="15"/>
      <c r="C675" s="10"/>
      <c r="D675" s="16"/>
    </row>
    <row r="676" spans="1:4" ht="14.25" customHeight="1">
      <c r="A676" s="14"/>
      <c r="B676" s="15"/>
      <c r="C676" s="10"/>
      <c r="D676" s="16"/>
    </row>
    <row r="677" spans="1:4" ht="14.25" customHeight="1">
      <c r="A677" s="14"/>
      <c r="B677" s="15"/>
      <c r="C677" s="10"/>
      <c r="D677" s="16"/>
    </row>
    <row r="678" spans="1:4" ht="14.25" customHeight="1">
      <c r="A678" s="14"/>
      <c r="B678" s="15"/>
      <c r="C678" s="10"/>
      <c r="D678" s="16"/>
    </row>
    <row r="679" spans="1:4" ht="14.25" customHeight="1">
      <c r="A679" s="14"/>
      <c r="B679" s="15"/>
      <c r="C679" s="10"/>
      <c r="D679" s="16"/>
    </row>
    <row r="680" spans="1:4" ht="14.25" customHeight="1">
      <c r="A680" s="14"/>
      <c r="B680" s="15"/>
      <c r="C680" s="10"/>
      <c r="D680" s="16"/>
    </row>
    <row r="681" spans="1:4" ht="14.25" customHeight="1">
      <c r="A681" s="14"/>
      <c r="B681" s="15"/>
      <c r="C681" s="10"/>
      <c r="D681" s="16"/>
    </row>
    <row r="682" spans="1:4" ht="14.25" customHeight="1">
      <c r="A682" s="14"/>
      <c r="B682" s="15"/>
      <c r="C682" s="10"/>
      <c r="D682" s="16"/>
    </row>
    <row r="683" spans="1:4" ht="14.25" customHeight="1">
      <c r="A683" s="14"/>
      <c r="B683" s="15"/>
      <c r="C683" s="10"/>
      <c r="D683" s="16"/>
    </row>
    <row r="684" spans="1:4" ht="14.25" customHeight="1">
      <c r="A684" s="14"/>
      <c r="B684" s="15"/>
      <c r="C684" s="10"/>
      <c r="D684" s="16"/>
    </row>
    <row r="685" spans="1:4" ht="14.25" customHeight="1">
      <c r="A685" s="14"/>
      <c r="B685" s="15"/>
      <c r="C685" s="10"/>
      <c r="D685" s="16"/>
    </row>
    <row r="686" spans="1:4" ht="14.25" customHeight="1">
      <c r="A686" s="14"/>
      <c r="B686" s="15"/>
      <c r="C686" s="10"/>
      <c r="D686" s="16"/>
    </row>
    <row r="687" spans="1:4" ht="14.25" customHeight="1">
      <c r="A687" s="14"/>
      <c r="B687" s="15"/>
      <c r="C687" s="10"/>
      <c r="D687" s="16"/>
    </row>
    <row r="688" spans="1:4" ht="14.25" customHeight="1">
      <c r="A688" s="14"/>
      <c r="B688" s="15"/>
      <c r="C688" s="10"/>
      <c r="D688" s="16"/>
    </row>
    <row r="689" spans="1:4" ht="14.25" customHeight="1">
      <c r="A689" s="14"/>
      <c r="B689" s="15"/>
      <c r="C689" s="10"/>
      <c r="D689" s="16"/>
    </row>
    <row r="690" spans="1:4" ht="14.25" customHeight="1">
      <c r="A690" s="14"/>
      <c r="B690" s="15"/>
      <c r="C690" s="10"/>
      <c r="D690" s="16"/>
    </row>
    <row r="691" spans="1:4" ht="14.25" customHeight="1">
      <c r="A691" s="14"/>
      <c r="B691" s="15"/>
      <c r="C691" s="10"/>
      <c r="D691" s="16"/>
    </row>
    <row r="692" spans="1:4" ht="14.25" customHeight="1">
      <c r="A692" s="14"/>
      <c r="B692" s="15"/>
      <c r="C692" s="10"/>
      <c r="D692" s="16"/>
    </row>
    <row r="693" spans="1:4" ht="14.25" customHeight="1">
      <c r="A693" s="14"/>
      <c r="B693" s="15"/>
      <c r="C693" s="10"/>
      <c r="D693" s="16"/>
    </row>
    <row r="694" spans="1:4" ht="14.25" customHeight="1">
      <c r="A694" s="14"/>
      <c r="B694" s="15"/>
      <c r="C694" s="10"/>
      <c r="D694" s="16"/>
    </row>
    <row r="695" spans="1:4" ht="14.25" customHeight="1">
      <c r="A695" s="14"/>
      <c r="B695" s="15"/>
      <c r="C695" s="10"/>
      <c r="D695" s="16"/>
    </row>
    <row r="696" spans="1:4" ht="14.25" customHeight="1">
      <c r="A696" s="14"/>
      <c r="B696" s="15"/>
      <c r="C696" s="10"/>
      <c r="D696" s="16"/>
    </row>
    <row r="697" spans="1:4" ht="14.25" customHeight="1">
      <c r="A697" s="14"/>
      <c r="B697" s="15"/>
      <c r="C697" s="10"/>
      <c r="D697" s="16"/>
    </row>
    <row r="698" spans="1:4" ht="14.25" customHeight="1">
      <c r="A698" s="14"/>
      <c r="B698" s="15"/>
      <c r="C698" s="10"/>
      <c r="D698" s="16"/>
    </row>
    <row r="699" spans="1:4" ht="14.25" customHeight="1">
      <c r="A699" s="14"/>
      <c r="B699" s="15"/>
      <c r="C699" s="10"/>
      <c r="D699" s="16"/>
    </row>
    <row r="700" spans="1:4" ht="14.25" customHeight="1">
      <c r="A700" s="14"/>
      <c r="B700" s="15"/>
      <c r="C700" s="10"/>
      <c r="D700" s="16"/>
    </row>
    <row r="701" spans="1:4" ht="14.25" customHeight="1">
      <c r="A701" s="14"/>
      <c r="B701" s="15"/>
      <c r="C701" s="10"/>
      <c r="D701" s="16"/>
    </row>
    <row r="702" spans="1:4" ht="14.25" customHeight="1">
      <c r="A702" s="14"/>
      <c r="B702" s="15"/>
      <c r="C702" s="10"/>
      <c r="D702" s="16"/>
    </row>
    <row r="703" spans="1:4" ht="14.25" customHeight="1">
      <c r="A703" s="14"/>
      <c r="B703" s="15"/>
      <c r="C703" s="10"/>
      <c r="D703" s="16"/>
    </row>
    <row r="704" spans="1:4" ht="14.25" customHeight="1">
      <c r="A704" s="14"/>
      <c r="B704" s="15"/>
      <c r="C704" s="10"/>
      <c r="D704" s="16"/>
    </row>
    <row r="705" spans="1:4" ht="14.25" customHeight="1">
      <c r="A705" s="14"/>
      <c r="B705" s="15"/>
      <c r="C705" s="10"/>
      <c r="D705" s="16"/>
    </row>
    <row r="706" spans="1:4" ht="14.25" customHeight="1">
      <c r="A706" s="14"/>
      <c r="B706" s="15"/>
      <c r="C706" s="10"/>
      <c r="D706" s="16"/>
    </row>
    <row r="707" spans="1:4" ht="14.25" customHeight="1">
      <c r="A707" s="14"/>
      <c r="B707" s="15"/>
      <c r="C707" s="10"/>
      <c r="D707" s="16"/>
    </row>
    <row r="708" spans="1:4" ht="14.25" customHeight="1">
      <c r="A708" s="14"/>
      <c r="B708" s="15"/>
      <c r="C708" s="10"/>
      <c r="D708" s="16"/>
    </row>
    <row r="709" spans="1:4" ht="14.25" customHeight="1">
      <c r="A709" s="14"/>
      <c r="B709" s="15"/>
      <c r="C709" s="10"/>
      <c r="D709" s="16"/>
    </row>
    <row r="710" spans="1:4" ht="14.25" customHeight="1">
      <c r="A710" s="14"/>
      <c r="B710" s="15"/>
      <c r="C710" s="10"/>
      <c r="D710" s="16"/>
    </row>
    <row r="711" spans="1:4" ht="14.25" customHeight="1">
      <c r="A711" s="14"/>
      <c r="B711" s="15"/>
      <c r="C711" s="10"/>
      <c r="D711" s="16"/>
    </row>
    <row r="712" spans="1:4" ht="14.25" customHeight="1">
      <c r="A712" s="14"/>
      <c r="B712" s="15"/>
      <c r="C712" s="10"/>
      <c r="D712" s="16"/>
    </row>
    <row r="713" spans="1:4" ht="14.25" customHeight="1">
      <c r="A713" s="14"/>
      <c r="B713" s="15"/>
      <c r="C713" s="10"/>
      <c r="D713" s="16"/>
    </row>
    <row r="714" spans="1:4" ht="14.25" customHeight="1">
      <c r="A714" s="14"/>
      <c r="B714" s="15"/>
      <c r="C714" s="10"/>
      <c r="D714" s="16"/>
    </row>
    <row r="715" spans="1:4" ht="14.25" customHeight="1">
      <c r="A715" s="14"/>
      <c r="B715" s="15"/>
      <c r="C715" s="10"/>
      <c r="D715" s="16"/>
    </row>
    <row r="716" spans="1:4" ht="14.25" customHeight="1">
      <c r="A716" s="14"/>
      <c r="B716" s="15"/>
      <c r="C716" s="10"/>
      <c r="D716" s="16"/>
    </row>
    <row r="717" spans="1:4" ht="14.25" customHeight="1">
      <c r="A717" s="14"/>
      <c r="B717" s="15"/>
      <c r="C717" s="10"/>
      <c r="D717" s="16"/>
    </row>
    <row r="718" spans="1:4" ht="14.25" customHeight="1">
      <c r="A718" s="14"/>
      <c r="B718" s="15"/>
      <c r="C718" s="10"/>
      <c r="D718" s="16"/>
    </row>
    <row r="719" spans="1:4" ht="14.25" customHeight="1">
      <c r="A719" s="14"/>
      <c r="B719" s="15"/>
      <c r="C719" s="10"/>
      <c r="D719" s="16"/>
    </row>
    <row r="720" spans="1:4" ht="14.25" customHeight="1">
      <c r="A720" s="14"/>
      <c r="B720" s="15"/>
      <c r="C720" s="10"/>
      <c r="D720" s="16"/>
    </row>
    <row r="721" spans="1:4" ht="14.25" customHeight="1">
      <c r="A721" s="14"/>
      <c r="B721" s="15"/>
      <c r="C721" s="10"/>
      <c r="D721" s="16"/>
    </row>
    <row r="722" spans="1:4" ht="14.25" customHeight="1">
      <c r="A722" s="14"/>
      <c r="B722" s="15"/>
      <c r="C722" s="10"/>
      <c r="D722" s="16"/>
    </row>
    <row r="723" spans="1:4" ht="14.25" customHeight="1">
      <c r="A723" s="14"/>
      <c r="B723" s="15"/>
      <c r="C723" s="10"/>
      <c r="D723" s="16"/>
    </row>
    <row r="724" spans="1:4" ht="14.25" customHeight="1">
      <c r="A724" s="14"/>
      <c r="B724" s="15"/>
      <c r="C724" s="10"/>
      <c r="D724" s="16"/>
    </row>
    <row r="725" spans="1:4" ht="14.25" customHeight="1">
      <c r="A725" s="14"/>
      <c r="B725" s="15"/>
      <c r="C725" s="10"/>
      <c r="D725" s="16"/>
    </row>
    <row r="726" spans="1:4" ht="14.25" customHeight="1">
      <c r="A726" s="14"/>
      <c r="B726" s="15"/>
      <c r="C726" s="10"/>
      <c r="D726" s="16"/>
    </row>
    <row r="727" spans="1:4" ht="14.25" customHeight="1">
      <c r="A727" s="14"/>
      <c r="B727" s="15"/>
      <c r="C727" s="10"/>
      <c r="D727" s="16"/>
    </row>
    <row r="728" spans="1:4" ht="14.25" customHeight="1">
      <c r="A728" s="14"/>
      <c r="B728" s="15"/>
      <c r="C728" s="10"/>
      <c r="D728" s="16"/>
    </row>
    <row r="729" spans="1:4" ht="14.25" customHeight="1">
      <c r="A729" s="14"/>
      <c r="B729" s="15"/>
      <c r="C729" s="10"/>
      <c r="D729" s="16"/>
    </row>
    <row r="730" spans="1:4" ht="14.25" customHeight="1">
      <c r="A730" s="14"/>
      <c r="B730" s="15"/>
      <c r="C730" s="10"/>
      <c r="D730" s="16"/>
    </row>
    <row r="731" spans="1:4" ht="14.25" customHeight="1">
      <c r="A731" s="14"/>
      <c r="B731" s="15"/>
      <c r="C731" s="10"/>
      <c r="D731" s="16"/>
    </row>
    <row r="732" spans="1:4" ht="14.25" customHeight="1">
      <c r="A732" s="14"/>
      <c r="B732" s="15"/>
      <c r="C732" s="10"/>
      <c r="D732" s="16"/>
    </row>
    <row r="733" spans="1:4" ht="14.25" customHeight="1">
      <c r="A733" s="14"/>
      <c r="B733" s="15"/>
      <c r="C733" s="10"/>
      <c r="D733" s="16"/>
    </row>
    <row r="734" spans="1:4" ht="14.25" customHeight="1">
      <c r="A734" s="14"/>
      <c r="B734" s="15"/>
      <c r="C734" s="10"/>
      <c r="D734" s="16"/>
    </row>
    <row r="735" spans="1:4" ht="14.25" customHeight="1">
      <c r="A735" s="14"/>
      <c r="B735" s="15"/>
      <c r="C735" s="10"/>
      <c r="D735" s="16"/>
    </row>
    <row r="736" spans="1:4" ht="14.25" customHeight="1">
      <c r="A736" s="14"/>
      <c r="B736" s="15"/>
      <c r="C736" s="10"/>
      <c r="D736" s="16"/>
    </row>
    <row r="737" spans="1:4" ht="14.25" customHeight="1">
      <c r="A737" s="14"/>
      <c r="B737" s="15"/>
      <c r="C737" s="10"/>
      <c r="D737" s="16"/>
    </row>
    <row r="738" spans="1:4" ht="14.25" customHeight="1">
      <c r="A738" s="14"/>
      <c r="B738" s="15"/>
      <c r="C738" s="10"/>
      <c r="D738" s="16"/>
    </row>
    <row r="739" spans="1:4" ht="14.25" customHeight="1">
      <c r="A739" s="14"/>
      <c r="B739" s="15"/>
      <c r="C739" s="10"/>
      <c r="D739" s="16"/>
    </row>
    <row r="740" spans="1:4" ht="14.25" customHeight="1">
      <c r="A740" s="14"/>
      <c r="B740" s="15"/>
      <c r="C740" s="10"/>
      <c r="D740" s="16"/>
    </row>
    <row r="741" spans="1:4" ht="14.25" customHeight="1">
      <c r="A741" s="14"/>
      <c r="B741" s="15"/>
      <c r="C741" s="10"/>
      <c r="D741" s="16"/>
    </row>
    <row r="742" spans="1:4" ht="14.25" customHeight="1">
      <c r="A742" s="14"/>
      <c r="B742" s="15"/>
      <c r="C742" s="10"/>
      <c r="D742" s="16"/>
    </row>
    <row r="743" spans="1:4" ht="14.25" customHeight="1">
      <c r="A743" s="14"/>
      <c r="B743" s="15"/>
      <c r="C743" s="10"/>
      <c r="D743" s="16"/>
    </row>
    <row r="744" spans="1:4" ht="14.25" customHeight="1">
      <c r="A744" s="14"/>
      <c r="B744" s="15"/>
      <c r="C744" s="10"/>
      <c r="D744" s="16"/>
    </row>
    <row r="745" spans="1:4" ht="14.25" customHeight="1">
      <c r="A745" s="14"/>
      <c r="B745" s="15"/>
      <c r="C745" s="10"/>
      <c r="D745" s="16"/>
    </row>
    <row r="746" spans="1:4" ht="14.25" customHeight="1">
      <c r="A746" s="14"/>
      <c r="B746" s="15"/>
      <c r="C746" s="10"/>
      <c r="D746" s="16"/>
    </row>
    <row r="747" spans="1:4" ht="14.25" customHeight="1">
      <c r="A747" s="14"/>
      <c r="B747" s="15"/>
      <c r="C747" s="10"/>
      <c r="D747" s="16"/>
    </row>
    <row r="748" spans="1:4" ht="14.25" customHeight="1">
      <c r="A748" s="14"/>
      <c r="B748" s="15"/>
      <c r="C748" s="10"/>
      <c r="D748" s="16"/>
    </row>
    <row r="749" spans="1:4" ht="14.25" customHeight="1">
      <c r="A749" s="14"/>
      <c r="B749" s="15"/>
      <c r="C749" s="10"/>
      <c r="D749" s="16"/>
    </row>
    <row r="750" spans="1:4" ht="14.25" customHeight="1">
      <c r="A750" s="14"/>
      <c r="B750" s="15"/>
      <c r="C750" s="10"/>
      <c r="D750" s="16"/>
    </row>
    <row r="751" spans="1:4" ht="14.25" customHeight="1">
      <c r="A751" s="14"/>
      <c r="B751" s="15"/>
      <c r="C751" s="10"/>
      <c r="D751" s="16"/>
    </row>
    <row r="752" spans="1:4" ht="14.25" customHeight="1">
      <c r="A752" s="14"/>
      <c r="B752" s="15"/>
      <c r="C752" s="10"/>
      <c r="D752" s="16"/>
    </row>
    <row r="753" spans="1:4" ht="14.25" customHeight="1">
      <c r="A753" s="14"/>
      <c r="B753" s="15"/>
      <c r="C753" s="10"/>
      <c r="D753" s="16"/>
    </row>
    <row r="754" spans="1:4" ht="14.25" customHeight="1">
      <c r="A754" s="14"/>
      <c r="B754" s="15"/>
      <c r="C754" s="10"/>
      <c r="D754" s="16"/>
    </row>
    <row r="755" spans="1:4" ht="14.25" customHeight="1">
      <c r="A755" s="14"/>
      <c r="B755" s="15"/>
      <c r="C755" s="10"/>
      <c r="D755" s="16"/>
    </row>
    <row r="756" spans="1:4" ht="14.25" customHeight="1">
      <c r="A756" s="14"/>
      <c r="B756" s="15"/>
      <c r="C756" s="10"/>
      <c r="D756" s="16"/>
    </row>
    <row r="757" spans="1:4" ht="14.25" customHeight="1">
      <c r="A757" s="14"/>
      <c r="B757" s="15"/>
      <c r="C757" s="10"/>
      <c r="D757" s="16"/>
    </row>
    <row r="758" spans="1:4" ht="14.25" customHeight="1">
      <c r="A758" s="14"/>
      <c r="B758" s="15"/>
      <c r="C758" s="10"/>
      <c r="D758" s="16"/>
    </row>
    <row r="759" spans="1:4" ht="14.25" customHeight="1">
      <c r="A759" s="14"/>
      <c r="B759" s="15"/>
      <c r="C759" s="10"/>
      <c r="D759" s="16"/>
    </row>
    <row r="760" spans="1:4" ht="14.25" customHeight="1">
      <c r="A760" s="14"/>
      <c r="B760" s="15"/>
      <c r="C760" s="10"/>
      <c r="D760" s="16"/>
    </row>
    <row r="761" spans="1:4" ht="14.25" customHeight="1">
      <c r="A761" s="14"/>
      <c r="B761" s="15"/>
      <c r="C761" s="10"/>
      <c r="D761" s="16"/>
    </row>
    <row r="762" spans="1:4" ht="14.25" customHeight="1">
      <c r="A762" s="14"/>
      <c r="B762" s="15"/>
      <c r="C762" s="10"/>
      <c r="D762" s="16"/>
    </row>
    <row r="763" spans="1:4" ht="14.25" customHeight="1">
      <c r="A763" s="14"/>
      <c r="B763" s="15"/>
      <c r="C763" s="10"/>
      <c r="D763" s="16"/>
    </row>
    <row r="764" spans="1:4" ht="14.25" customHeight="1">
      <c r="A764" s="14"/>
      <c r="B764" s="15"/>
      <c r="C764" s="10"/>
      <c r="D764" s="16"/>
    </row>
    <row r="765" spans="1:4" ht="14.25" customHeight="1">
      <c r="A765" s="14"/>
      <c r="B765" s="15"/>
      <c r="C765" s="10"/>
      <c r="D765" s="16"/>
    </row>
    <row r="766" spans="1:4" ht="14.25" customHeight="1">
      <c r="A766" s="14"/>
      <c r="B766" s="15"/>
      <c r="C766" s="10"/>
      <c r="D766" s="16"/>
    </row>
    <row r="767" spans="1:4" ht="14.25" customHeight="1">
      <c r="A767" s="14"/>
      <c r="B767" s="15"/>
      <c r="C767" s="10"/>
      <c r="D767" s="16"/>
    </row>
    <row r="768" spans="1:4" ht="14.25" customHeight="1">
      <c r="A768" s="14"/>
      <c r="B768" s="15"/>
      <c r="C768" s="10"/>
      <c r="D768" s="16"/>
    </row>
    <row r="769" spans="1:4" ht="14.25" customHeight="1">
      <c r="A769" s="14"/>
      <c r="B769" s="15"/>
      <c r="C769" s="10"/>
      <c r="D769" s="16"/>
    </row>
    <row r="770" spans="1:4" ht="14.25" customHeight="1">
      <c r="A770" s="14"/>
      <c r="B770" s="15"/>
      <c r="C770" s="10"/>
      <c r="D770" s="16"/>
    </row>
    <row r="771" spans="1:4" ht="14.25" customHeight="1">
      <c r="A771" s="14"/>
      <c r="B771" s="15"/>
      <c r="C771" s="10"/>
      <c r="D771" s="16"/>
    </row>
    <row r="772" spans="1:4" ht="14.25" customHeight="1">
      <c r="A772" s="14"/>
      <c r="B772" s="15"/>
      <c r="C772" s="10"/>
      <c r="D772" s="16"/>
    </row>
    <row r="773" spans="1:4" ht="14.25" customHeight="1">
      <c r="A773" s="14"/>
      <c r="B773" s="15"/>
      <c r="C773" s="10"/>
      <c r="D773" s="16"/>
    </row>
    <row r="774" spans="1:4" ht="14.25" customHeight="1">
      <c r="A774" s="14"/>
      <c r="B774" s="15"/>
      <c r="C774" s="10"/>
      <c r="D774" s="16"/>
    </row>
    <row r="775" spans="1:4" ht="14.25" customHeight="1">
      <c r="A775" s="14"/>
      <c r="B775" s="15"/>
      <c r="C775" s="10"/>
      <c r="D775" s="16"/>
    </row>
    <row r="776" spans="1:4" ht="14.25" customHeight="1">
      <c r="A776" s="14"/>
      <c r="B776" s="15"/>
      <c r="C776" s="10"/>
      <c r="D776" s="16"/>
    </row>
    <row r="777" spans="1:4" ht="14.25" customHeight="1">
      <c r="A777" s="14"/>
      <c r="B777" s="15"/>
      <c r="C777" s="10"/>
      <c r="D777" s="16"/>
    </row>
    <row r="778" spans="1:4" ht="14.25" customHeight="1">
      <c r="A778" s="14"/>
      <c r="B778" s="15"/>
      <c r="C778" s="10"/>
      <c r="D778" s="16"/>
    </row>
    <row r="779" spans="1:4" ht="14.25" customHeight="1">
      <c r="A779" s="14"/>
      <c r="B779" s="15"/>
      <c r="C779" s="10"/>
      <c r="D779" s="16"/>
    </row>
    <row r="780" spans="1:4" ht="14.25" customHeight="1">
      <c r="A780" s="14"/>
      <c r="B780" s="15"/>
      <c r="C780" s="10"/>
      <c r="D780" s="16"/>
    </row>
    <row r="781" spans="1:4" ht="14.25" customHeight="1">
      <c r="A781" s="14"/>
      <c r="B781" s="15"/>
      <c r="C781" s="10"/>
      <c r="D781" s="16"/>
    </row>
    <row r="782" spans="1:4" ht="14.25" customHeight="1">
      <c r="A782" s="14"/>
      <c r="B782" s="15"/>
      <c r="C782" s="10"/>
      <c r="D782" s="16"/>
    </row>
    <row r="783" spans="1:4" ht="14.25" customHeight="1">
      <c r="A783" s="14"/>
      <c r="B783" s="15"/>
      <c r="C783" s="10"/>
      <c r="D783" s="16"/>
    </row>
    <row r="784" spans="1:4" ht="14.25" customHeight="1">
      <c r="A784" s="14"/>
      <c r="B784" s="15"/>
      <c r="C784" s="10"/>
      <c r="D784" s="16"/>
    </row>
    <row r="785" spans="1:4" ht="14.25" customHeight="1">
      <c r="A785" s="14"/>
      <c r="B785" s="15"/>
      <c r="C785" s="10"/>
      <c r="D785" s="16"/>
    </row>
    <row r="786" spans="1:4" ht="14.25" customHeight="1">
      <c r="A786" s="14"/>
      <c r="B786" s="15"/>
      <c r="C786" s="10"/>
      <c r="D786" s="16"/>
    </row>
    <row r="787" spans="1:4" ht="14.25" customHeight="1">
      <c r="A787" s="14"/>
      <c r="B787" s="15"/>
      <c r="C787" s="10"/>
      <c r="D787" s="16"/>
    </row>
    <row r="788" spans="1:4" ht="14.25" customHeight="1">
      <c r="A788" s="14"/>
      <c r="B788" s="15"/>
      <c r="C788" s="10"/>
      <c r="D788" s="16"/>
    </row>
    <row r="789" spans="1:4" ht="14.25" customHeight="1">
      <c r="A789" s="14"/>
      <c r="B789" s="15"/>
      <c r="C789" s="10"/>
      <c r="D789" s="16"/>
    </row>
    <row r="790" spans="1:4" ht="14.25" customHeight="1">
      <c r="A790" s="14"/>
      <c r="B790" s="15"/>
      <c r="C790" s="10"/>
      <c r="D790" s="16"/>
    </row>
    <row r="791" spans="1:4" ht="14.25" customHeight="1">
      <c r="A791" s="14"/>
      <c r="B791" s="15"/>
      <c r="C791" s="10"/>
      <c r="D791" s="16"/>
    </row>
    <row r="792" spans="1:4" ht="14.25" customHeight="1">
      <c r="A792" s="14"/>
      <c r="B792" s="15"/>
      <c r="C792" s="10"/>
      <c r="D792" s="16"/>
    </row>
    <row r="793" spans="1:4" ht="14.25" customHeight="1">
      <c r="A793" s="14"/>
      <c r="B793" s="15"/>
      <c r="C793" s="10"/>
      <c r="D793" s="16"/>
    </row>
    <row r="794" spans="1:4" ht="14.25" customHeight="1">
      <c r="A794" s="14"/>
      <c r="B794" s="15"/>
      <c r="C794" s="10"/>
      <c r="D794" s="16"/>
    </row>
    <row r="795" spans="1:4" ht="14.25" customHeight="1">
      <c r="A795" s="14"/>
      <c r="B795" s="15"/>
      <c r="C795" s="10"/>
      <c r="D795" s="16"/>
    </row>
    <row r="796" spans="1:4" ht="14.25" customHeight="1">
      <c r="A796" s="14"/>
      <c r="B796" s="15"/>
      <c r="C796" s="10"/>
      <c r="D796" s="16"/>
    </row>
    <row r="797" spans="1:4" ht="14.25" customHeight="1">
      <c r="A797" s="14"/>
      <c r="B797" s="15"/>
      <c r="C797" s="10"/>
      <c r="D797" s="16"/>
    </row>
    <row r="798" spans="1:4" ht="14.25" customHeight="1">
      <c r="A798" s="14"/>
      <c r="B798" s="15"/>
      <c r="C798" s="10"/>
      <c r="D798" s="16"/>
    </row>
    <row r="799" spans="1:4" ht="14.25" customHeight="1">
      <c r="A799" s="14"/>
      <c r="B799" s="15"/>
      <c r="C799" s="10"/>
      <c r="D799" s="16"/>
    </row>
    <row r="800" spans="1:4" ht="14.25" customHeight="1">
      <c r="A800" s="14"/>
      <c r="B800" s="15"/>
      <c r="C800" s="10"/>
      <c r="D800" s="16"/>
    </row>
    <row r="801" spans="1:4" ht="14.25" customHeight="1">
      <c r="A801" s="14"/>
      <c r="B801" s="15"/>
      <c r="C801" s="10"/>
      <c r="D801" s="16"/>
    </row>
    <row r="802" spans="1:4" ht="14.25" customHeight="1">
      <c r="A802" s="14"/>
      <c r="B802" s="15"/>
      <c r="C802" s="10"/>
      <c r="D802" s="16"/>
    </row>
    <row r="803" spans="1:4" ht="14.25" customHeight="1">
      <c r="A803" s="14"/>
      <c r="B803" s="15"/>
      <c r="C803" s="10"/>
      <c r="D803" s="16"/>
    </row>
    <row r="804" spans="1:4" ht="14.25" customHeight="1">
      <c r="A804" s="14"/>
      <c r="B804" s="15"/>
      <c r="C804" s="10"/>
      <c r="D804" s="16"/>
    </row>
    <row r="805" spans="1:4" ht="14.25" customHeight="1">
      <c r="A805" s="14"/>
      <c r="B805" s="15"/>
      <c r="C805" s="10"/>
      <c r="D805" s="16"/>
    </row>
    <row r="806" spans="1:4" ht="14.25" customHeight="1">
      <c r="A806" s="14"/>
      <c r="B806" s="15"/>
      <c r="C806" s="10"/>
      <c r="D806" s="16"/>
    </row>
    <row r="807" spans="1:4" ht="14.25" customHeight="1">
      <c r="A807" s="14"/>
      <c r="B807" s="15"/>
      <c r="C807" s="10"/>
      <c r="D807" s="16"/>
    </row>
    <row r="808" spans="1:4" ht="14.25" customHeight="1">
      <c r="A808" s="14"/>
      <c r="B808" s="15"/>
      <c r="C808" s="10"/>
      <c r="D808" s="16"/>
    </row>
    <row r="809" spans="1:4" ht="14.25" customHeight="1">
      <c r="A809" s="14"/>
      <c r="B809" s="15"/>
      <c r="C809" s="10"/>
      <c r="D809" s="16"/>
    </row>
    <row r="810" spans="1:4" ht="14.25" customHeight="1">
      <c r="A810" s="14"/>
      <c r="B810" s="15"/>
      <c r="C810" s="10"/>
      <c r="D810" s="16"/>
    </row>
    <row r="811" spans="1:4" ht="14.25" customHeight="1">
      <c r="A811" s="14"/>
      <c r="B811" s="15"/>
      <c r="C811" s="10"/>
      <c r="D811" s="16"/>
    </row>
    <row r="812" spans="1:4" ht="14.25" customHeight="1">
      <c r="A812" s="14"/>
      <c r="B812" s="15"/>
      <c r="C812" s="10"/>
      <c r="D812" s="16"/>
    </row>
    <row r="813" spans="1:4" ht="14.25" customHeight="1">
      <c r="A813" s="14"/>
      <c r="B813" s="15"/>
      <c r="C813" s="10"/>
      <c r="D813" s="16"/>
    </row>
    <row r="814" spans="1:4" ht="14.25" customHeight="1">
      <c r="A814" s="14"/>
      <c r="B814" s="15"/>
      <c r="C814" s="10"/>
      <c r="D814" s="16"/>
    </row>
    <row r="815" spans="1:4" ht="14.25" customHeight="1">
      <c r="A815" s="14"/>
      <c r="B815" s="15"/>
      <c r="C815" s="10"/>
      <c r="D815" s="16"/>
    </row>
    <row r="816" spans="1:4" ht="14.25" customHeight="1">
      <c r="A816" s="14"/>
      <c r="B816" s="15"/>
      <c r="C816" s="10"/>
      <c r="D816" s="16"/>
    </row>
    <row r="817" spans="1:4" ht="14.25" customHeight="1">
      <c r="A817" s="14"/>
      <c r="B817" s="15"/>
      <c r="C817" s="10"/>
      <c r="D817" s="16"/>
    </row>
    <row r="818" spans="1:4" ht="14.25" customHeight="1">
      <c r="A818" s="14"/>
      <c r="B818" s="15"/>
      <c r="C818" s="10"/>
      <c r="D818" s="16"/>
    </row>
    <row r="819" spans="1:4" ht="14.25" customHeight="1">
      <c r="A819" s="14"/>
      <c r="B819" s="15"/>
      <c r="C819" s="10"/>
      <c r="D819" s="16"/>
    </row>
    <row r="820" spans="1:4" ht="14.25" customHeight="1">
      <c r="A820" s="14"/>
      <c r="B820" s="15"/>
      <c r="C820" s="10"/>
      <c r="D820" s="16"/>
    </row>
    <row r="821" spans="1:4" ht="14.25" customHeight="1">
      <c r="A821" s="14"/>
      <c r="B821" s="15"/>
      <c r="C821" s="10"/>
      <c r="D821" s="16"/>
    </row>
    <row r="822" spans="1:4" ht="14.25" customHeight="1">
      <c r="A822" s="14"/>
      <c r="B822" s="15"/>
      <c r="C822" s="10"/>
      <c r="D822" s="16"/>
    </row>
    <row r="823" spans="1:4" ht="14.25" customHeight="1">
      <c r="A823" s="14"/>
      <c r="B823" s="15"/>
      <c r="C823" s="10"/>
      <c r="D823" s="16"/>
    </row>
    <row r="824" spans="1:4" ht="14.25" customHeight="1">
      <c r="A824" s="14"/>
      <c r="B824" s="15"/>
      <c r="C824" s="10"/>
      <c r="D824" s="16"/>
    </row>
    <row r="825" spans="1:4" ht="14.25" customHeight="1">
      <c r="A825" s="14"/>
      <c r="B825" s="15"/>
      <c r="C825" s="10"/>
      <c r="D825" s="16"/>
    </row>
    <row r="826" spans="1:4" ht="14.25" customHeight="1">
      <c r="A826" s="14"/>
      <c r="B826" s="15"/>
      <c r="C826" s="10"/>
      <c r="D826" s="16"/>
    </row>
    <row r="827" spans="1:4" ht="14.25" customHeight="1">
      <c r="A827" s="14"/>
      <c r="B827" s="15"/>
      <c r="C827" s="10"/>
      <c r="D827" s="16"/>
    </row>
    <row r="828" spans="1:4" ht="14.25" customHeight="1">
      <c r="A828" s="14"/>
      <c r="B828" s="15"/>
      <c r="C828" s="10"/>
      <c r="D828" s="16"/>
    </row>
    <row r="829" spans="1:4" ht="14.25" customHeight="1">
      <c r="A829" s="14"/>
      <c r="B829" s="15"/>
      <c r="C829" s="10"/>
      <c r="D829" s="16"/>
    </row>
    <row r="830" spans="1:4" ht="14.25" customHeight="1">
      <c r="A830" s="14"/>
      <c r="B830" s="15"/>
      <c r="C830" s="10"/>
      <c r="D830" s="16"/>
    </row>
    <row r="831" spans="1:4" ht="14.25" customHeight="1">
      <c r="A831" s="14"/>
      <c r="B831" s="15"/>
      <c r="C831" s="10"/>
      <c r="D831" s="16"/>
    </row>
    <row r="832" spans="1:4" ht="14.25" customHeight="1">
      <c r="A832" s="14"/>
      <c r="B832" s="15"/>
      <c r="C832" s="10"/>
      <c r="D832" s="16"/>
    </row>
    <row r="833" spans="1:4" ht="14.25" customHeight="1">
      <c r="A833" s="14"/>
      <c r="B833" s="15"/>
      <c r="C833" s="10"/>
      <c r="D833" s="16"/>
    </row>
    <row r="834" spans="1:4" ht="14.25" customHeight="1">
      <c r="A834" s="14"/>
      <c r="B834" s="15"/>
      <c r="C834" s="10"/>
      <c r="D834" s="16"/>
    </row>
    <row r="835" spans="1:4" ht="14.25" customHeight="1">
      <c r="A835" s="14"/>
      <c r="B835" s="15"/>
      <c r="C835" s="10"/>
      <c r="D835" s="16"/>
    </row>
    <row r="836" spans="1:4" ht="14.25" customHeight="1">
      <c r="A836" s="14"/>
      <c r="B836" s="15"/>
      <c r="C836" s="10"/>
      <c r="D836" s="16"/>
    </row>
    <row r="837" spans="1:4" ht="14.25" customHeight="1">
      <c r="A837" s="14"/>
      <c r="B837" s="15"/>
      <c r="C837" s="10"/>
      <c r="D837" s="16"/>
    </row>
    <row r="838" spans="1:4" ht="14.25" customHeight="1">
      <c r="A838" s="14"/>
      <c r="B838" s="15"/>
      <c r="C838" s="10"/>
      <c r="D838" s="16"/>
    </row>
    <row r="839" spans="1:4" ht="14.25" customHeight="1">
      <c r="A839" s="14"/>
      <c r="B839" s="15"/>
      <c r="C839" s="10"/>
      <c r="D839" s="16"/>
    </row>
    <row r="840" spans="1:4" ht="14.25" customHeight="1">
      <c r="A840" s="14"/>
      <c r="B840" s="15"/>
      <c r="C840" s="10"/>
      <c r="D840" s="16"/>
    </row>
    <row r="841" spans="1:4" ht="14.25" customHeight="1">
      <c r="A841" s="14"/>
      <c r="B841" s="15"/>
      <c r="C841" s="10"/>
      <c r="D841" s="16"/>
    </row>
    <row r="842" spans="1:4" ht="14.25" customHeight="1">
      <c r="A842" s="14"/>
      <c r="B842" s="15"/>
      <c r="C842" s="10"/>
      <c r="D842" s="16"/>
    </row>
    <row r="843" spans="1:4" ht="14.25" customHeight="1">
      <c r="A843" s="14"/>
      <c r="B843" s="15"/>
      <c r="C843" s="10"/>
      <c r="D843" s="16"/>
    </row>
    <row r="844" spans="1:4" ht="14.25" customHeight="1">
      <c r="A844" s="14"/>
      <c r="B844" s="15"/>
      <c r="C844" s="10"/>
      <c r="D844" s="16"/>
    </row>
    <row r="845" spans="1:4" ht="14.25" customHeight="1">
      <c r="A845" s="14"/>
      <c r="B845" s="15"/>
      <c r="C845" s="10"/>
      <c r="D845" s="16"/>
    </row>
    <row r="846" spans="1:4" ht="14.25" customHeight="1">
      <c r="A846" s="14"/>
      <c r="B846" s="15"/>
      <c r="C846" s="10"/>
      <c r="D846" s="16"/>
    </row>
    <row r="847" spans="1:4" ht="14.25" customHeight="1">
      <c r="A847" s="14"/>
      <c r="B847" s="15"/>
      <c r="C847" s="10"/>
      <c r="D847" s="16"/>
    </row>
    <row r="848" spans="1:4" ht="14.25" customHeight="1">
      <c r="A848" s="14"/>
      <c r="B848" s="15"/>
      <c r="C848" s="10"/>
      <c r="D848" s="16"/>
    </row>
    <row r="849" spans="1:4" ht="14.25" customHeight="1">
      <c r="A849" s="14"/>
      <c r="B849" s="15"/>
      <c r="C849" s="10"/>
      <c r="D849" s="16"/>
    </row>
    <row r="850" spans="1:4" ht="14.25" customHeight="1">
      <c r="A850" s="14"/>
      <c r="B850" s="15"/>
      <c r="C850" s="10"/>
      <c r="D850" s="16"/>
    </row>
    <row r="851" spans="1:4" ht="14.25" customHeight="1">
      <c r="A851" s="14"/>
      <c r="B851" s="15"/>
      <c r="C851" s="10"/>
      <c r="D851" s="16"/>
    </row>
    <row r="852" spans="1:4" ht="14.25" customHeight="1">
      <c r="A852" s="14"/>
      <c r="B852" s="15"/>
      <c r="C852" s="10"/>
      <c r="D852" s="16"/>
    </row>
    <row r="853" spans="1:4" ht="14.25" customHeight="1">
      <c r="A853" s="14"/>
      <c r="B853" s="15"/>
      <c r="C853" s="10"/>
      <c r="D853" s="16"/>
    </row>
    <row r="854" spans="1:4" ht="14.25" customHeight="1">
      <c r="A854" s="14"/>
      <c r="B854" s="15"/>
      <c r="C854" s="10"/>
      <c r="D854" s="16"/>
    </row>
    <row r="855" spans="1:4" ht="14.25" customHeight="1">
      <c r="A855" s="14"/>
      <c r="B855" s="15"/>
      <c r="C855" s="10"/>
      <c r="D855" s="16"/>
    </row>
    <row r="856" spans="1:4" ht="14.25" customHeight="1">
      <c r="A856" s="14"/>
      <c r="B856" s="15"/>
      <c r="C856" s="10"/>
      <c r="D856" s="16"/>
    </row>
    <row r="857" spans="1:4" ht="14.25" customHeight="1">
      <c r="A857" s="14"/>
      <c r="B857" s="15"/>
      <c r="C857" s="10"/>
      <c r="D857" s="16"/>
    </row>
    <row r="858" spans="1:4" ht="14.25" customHeight="1">
      <c r="A858" s="14"/>
      <c r="B858" s="15"/>
      <c r="C858" s="10"/>
      <c r="D858" s="16"/>
    </row>
    <row r="859" spans="1:4" ht="14.25" customHeight="1">
      <c r="A859" s="14"/>
      <c r="B859" s="15"/>
      <c r="C859" s="10"/>
      <c r="D859" s="16"/>
    </row>
    <row r="860" spans="1:4" ht="14.25" customHeight="1">
      <c r="A860" s="14"/>
      <c r="B860" s="15"/>
      <c r="C860" s="10"/>
      <c r="D860" s="16"/>
    </row>
    <row r="861" spans="1:4" ht="14.25" customHeight="1">
      <c r="A861" s="14"/>
      <c r="B861" s="15"/>
      <c r="C861" s="10"/>
      <c r="D861" s="16"/>
    </row>
    <row r="862" spans="1:4" ht="14.25" customHeight="1">
      <c r="A862" s="14"/>
      <c r="B862" s="15"/>
      <c r="C862" s="10"/>
      <c r="D862" s="16"/>
    </row>
    <row r="863" spans="1:4" ht="14.25" customHeight="1">
      <c r="A863" s="14"/>
      <c r="B863" s="15"/>
      <c r="C863" s="10"/>
      <c r="D863" s="16"/>
    </row>
    <row r="864" spans="1:4" ht="14.25" customHeight="1">
      <c r="A864" s="14"/>
      <c r="B864" s="15"/>
      <c r="C864" s="10"/>
      <c r="D864" s="16"/>
    </row>
    <row r="865" spans="1:4" ht="14.25" customHeight="1">
      <c r="A865" s="14"/>
      <c r="B865" s="15"/>
      <c r="C865" s="10"/>
      <c r="D865" s="16"/>
    </row>
    <row r="866" spans="1:4" ht="14.25" customHeight="1">
      <c r="A866" s="14"/>
      <c r="B866" s="15"/>
      <c r="C866" s="10"/>
      <c r="D866" s="16"/>
    </row>
    <row r="867" spans="1:4" ht="14.25" customHeight="1">
      <c r="A867" s="14"/>
      <c r="B867" s="15"/>
      <c r="C867" s="10"/>
      <c r="D867" s="16"/>
    </row>
    <row r="868" spans="1:4" ht="14.25" customHeight="1">
      <c r="A868" s="14"/>
      <c r="B868" s="15"/>
      <c r="C868" s="10"/>
      <c r="D868" s="16"/>
    </row>
    <row r="869" spans="1:4" ht="14.25" customHeight="1">
      <c r="A869" s="14"/>
      <c r="B869" s="15"/>
      <c r="C869" s="10"/>
      <c r="D869" s="16"/>
    </row>
    <row r="870" spans="1:4" ht="14.25" customHeight="1">
      <c r="A870" s="14"/>
      <c r="B870" s="15"/>
      <c r="C870" s="10"/>
      <c r="D870" s="16"/>
    </row>
    <row r="871" spans="1:4" ht="14.25" customHeight="1">
      <c r="A871" s="14"/>
      <c r="B871" s="15"/>
      <c r="C871" s="10"/>
      <c r="D871" s="16"/>
    </row>
    <row r="872" spans="1:4" ht="14.25" customHeight="1">
      <c r="A872" s="14"/>
      <c r="B872" s="15"/>
      <c r="C872" s="10"/>
      <c r="D872" s="16"/>
    </row>
    <row r="873" spans="1:4" ht="14.25" customHeight="1">
      <c r="A873" s="14"/>
      <c r="B873" s="15"/>
      <c r="C873" s="10"/>
      <c r="D873" s="16"/>
    </row>
    <row r="874" spans="1:4" ht="14.25" customHeight="1">
      <c r="A874" s="14"/>
      <c r="B874" s="15"/>
      <c r="C874" s="10"/>
      <c r="D874" s="16"/>
    </row>
    <row r="875" spans="1:4" ht="14.25" customHeight="1">
      <c r="A875" s="14"/>
      <c r="B875" s="15"/>
      <c r="C875" s="10"/>
      <c r="D875" s="16"/>
    </row>
    <row r="876" spans="1:4" ht="14.25" customHeight="1">
      <c r="A876" s="14"/>
      <c r="B876" s="15"/>
      <c r="C876" s="10"/>
      <c r="D876" s="16"/>
    </row>
    <row r="877" spans="1:4" ht="14.25" customHeight="1">
      <c r="A877" s="14"/>
      <c r="B877" s="15"/>
      <c r="C877" s="10"/>
      <c r="D877" s="16"/>
    </row>
    <row r="878" spans="1:4" ht="14.25" customHeight="1">
      <c r="A878" s="14"/>
      <c r="B878" s="15"/>
      <c r="C878" s="10"/>
      <c r="D878" s="16"/>
    </row>
    <row r="879" spans="1:4" ht="14.25" customHeight="1">
      <c r="A879" s="14"/>
      <c r="B879" s="15"/>
      <c r="C879" s="10"/>
      <c r="D879" s="16"/>
    </row>
    <row r="880" spans="1:4" ht="14.25" customHeight="1">
      <c r="A880" s="14"/>
      <c r="B880" s="15"/>
      <c r="C880" s="10"/>
      <c r="D880" s="16"/>
    </row>
    <row r="881" spans="1:4" ht="14.25" customHeight="1">
      <c r="A881" s="14"/>
      <c r="B881" s="15"/>
      <c r="C881" s="10"/>
      <c r="D881" s="16"/>
    </row>
    <row r="882" spans="1:4" ht="14.25" customHeight="1">
      <c r="A882" s="14"/>
      <c r="B882" s="15"/>
      <c r="C882" s="10"/>
      <c r="D882" s="16"/>
    </row>
    <row r="883" spans="1:4" ht="14.25" customHeight="1">
      <c r="A883" s="14"/>
      <c r="B883" s="15"/>
      <c r="C883" s="10"/>
      <c r="D883" s="16"/>
    </row>
    <row r="884" spans="1:4" ht="14.25" customHeight="1">
      <c r="A884" s="14"/>
      <c r="B884" s="15"/>
      <c r="C884" s="10"/>
      <c r="D884" s="16"/>
    </row>
    <row r="885" spans="1:4" ht="14.25" customHeight="1">
      <c r="A885" s="14"/>
      <c r="B885" s="15"/>
      <c r="C885" s="10"/>
      <c r="D885" s="16"/>
    </row>
    <row r="886" spans="1:4" ht="14.25" customHeight="1">
      <c r="A886" s="14"/>
      <c r="B886" s="15"/>
      <c r="C886" s="10"/>
      <c r="D886" s="16"/>
    </row>
    <row r="887" spans="1:4" ht="14.25" customHeight="1">
      <c r="A887" s="14"/>
      <c r="B887" s="15"/>
      <c r="C887" s="10"/>
      <c r="D887" s="16"/>
    </row>
    <row r="888" spans="1:4" ht="14.25" customHeight="1">
      <c r="A888" s="14"/>
      <c r="B888" s="15"/>
      <c r="C888" s="10"/>
      <c r="D888" s="16"/>
    </row>
    <row r="889" spans="1:4" ht="14.25" customHeight="1">
      <c r="A889" s="14"/>
      <c r="B889" s="15"/>
      <c r="C889" s="10"/>
      <c r="D889" s="16"/>
    </row>
    <row r="890" spans="1:4" ht="14.25" customHeight="1">
      <c r="A890" s="14"/>
      <c r="B890" s="15"/>
      <c r="C890" s="10"/>
      <c r="D890" s="16"/>
    </row>
    <row r="891" spans="1:4" ht="14.25" customHeight="1">
      <c r="A891" s="14"/>
      <c r="B891" s="15"/>
      <c r="C891" s="10"/>
      <c r="D891" s="16"/>
    </row>
    <row r="892" spans="1:4" ht="14.25" customHeight="1">
      <c r="A892" s="14"/>
      <c r="B892" s="15"/>
      <c r="C892" s="10"/>
      <c r="D892" s="16"/>
    </row>
    <row r="893" spans="1:4" ht="14.25" customHeight="1">
      <c r="A893" s="14"/>
      <c r="B893" s="15"/>
      <c r="C893" s="10"/>
      <c r="D893" s="16"/>
    </row>
    <row r="894" spans="1:4" ht="14.25" customHeight="1">
      <c r="A894" s="14"/>
      <c r="B894" s="15"/>
      <c r="C894" s="10"/>
      <c r="D894" s="16"/>
    </row>
    <row r="895" spans="1:4" ht="14.25" customHeight="1">
      <c r="A895" s="14"/>
      <c r="B895" s="15"/>
      <c r="C895" s="10"/>
      <c r="D895" s="16"/>
    </row>
    <row r="896" spans="1:4" ht="14.25" customHeight="1">
      <c r="A896" s="14"/>
      <c r="B896" s="15"/>
      <c r="C896" s="10"/>
      <c r="D896" s="16"/>
    </row>
    <row r="897" spans="1:4" ht="14.25" customHeight="1">
      <c r="A897" s="14"/>
      <c r="B897" s="15"/>
      <c r="C897" s="10"/>
      <c r="D897" s="16"/>
    </row>
    <row r="898" spans="1:4" ht="14.25" customHeight="1">
      <c r="A898" s="14"/>
      <c r="B898" s="15"/>
      <c r="C898" s="10"/>
      <c r="D898" s="16"/>
    </row>
    <row r="899" spans="1:4" ht="14.25" customHeight="1">
      <c r="A899" s="14"/>
      <c r="B899" s="15"/>
      <c r="C899" s="10"/>
      <c r="D899" s="16"/>
    </row>
    <row r="900" spans="1:4" ht="14.25" customHeight="1">
      <c r="A900" s="14"/>
      <c r="B900" s="15"/>
      <c r="C900" s="10"/>
      <c r="D900" s="16"/>
    </row>
    <row r="901" spans="1:4" ht="14.25" customHeight="1">
      <c r="A901" s="14"/>
      <c r="B901" s="15"/>
      <c r="C901" s="10"/>
      <c r="D901" s="16"/>
    </row>
    <row r="902" spans="1:4" ht="14.25" customHeight="1">
      <c r="A902" s="14"/>
      <c r="B902" s="15"/>
      <c r="C902" s="10"/>
      <c r="D902" s="16"/>
    </row>
    <row r="903" spans="1:4" ht="14.25" customHeight="1">
      <c r="A903" s="14"/>
      <c r="B903" s="15"/>
      <c r="C903" s="10"/>
      <c r="D903" s="16"/>
    </row>
    <row r="904" spans="1:4" ht="14.25" customHeight="1">
      <c r="A904" s="14"/>
      <c r="B904" s="15"/>
      <c r="C904" s="10"/>
      <c r="D904" s="16"/>
    </row>
    <row r="905" spans="1:4" ht="14.25" customHeight="1">
      <c r="A905" s="14"/>
      <c r="B905" s="15"/>
      <c r="C905" s="10"/>
      <c r="D905" s="16"/>
    </row>
    <row r="906" spans="1:4" ht="14.25" customHeight="1">
      <c r="A906" s="14"/>
      <c r="B906" s="15"/>
      <c r="C906" s="10"/>
      <c r="D906" s="16"/>
    </row>
    <row r="907" spans="1:4" ht="14.25" customHeight="1">
      <c r="A907" s="14"/>
      <c r="B907" s="15"/>
      <c r="C907" s="10"/>
      <c r="D907" s="16"/>
    </row>
    <row r="908" spans="1:4" ht="14.25" customHeight="1">
      <c r="A908" s="14"/>
      <c r="B908" s="15"/>
      <c r="C908" s="10"/>
      <c r="D908" s="16"/>
    </row>
    <row r="909" spans="1:4" ht="14.25" customHeight="1">
      <c r="A909" s="14"/>
      <c r="B909" s="15"/>
      <c r="C909" s="10"/>
      <c r="D909" s="16"/>
    </row>
    <row r="910" spans="1:4" ht="14.25" customHeight="1">
      <c r="A910" s="14"/>
      <c r="B910" s="15"/>
      <c r="C910" s="10"/>
      <c r="D910" s="16"/>
    </row>
    <row r="911" spans="1:4" ht="14.25" customHeight="1">
      <c r="A911" s="14"/>
      <c r="B911" s="15"/>
      <c r="C911" s="10"/>
      <c r="D911" s="16"/>
    </row>
    <row r="912" spans="1:4" ht="14.25" customHeight="1">
      <c r="A912" s="14"/>
      <c r="B912" s="15"/>
      <c r="C912" s="10"/>
      <c r="D912" s="16"/>
    </row>
    <row r="913" spans="1:4" ht="14.25" customHeight="1">
      <c r="A913" s="14"/>
      <c r="B913" s="15"/>
      <c r="C913" s="10"/>
      <c r="D913" s="16"/>
    </row>
    <row r="914" spans="1:4" ht="14.25" customHeight="1">
      <c r="A914" s="14"/>
      <c r="B914" s="15"/>
      <c r="C914" s="10"/>
      <c r="D914" s="16"/>
    </row>
    <row r="915" spans="1:4" ht="14.25" customHeight="1">
      <c r="A915" s="14"/>
      <c r="B915" s="15"/>
      <c r="C915" s="10"/>
      <c r="D915" s="16"/>
    </row>
    <row r="916" spans="1:4" ht="14.25" customHeight="1">
      <c r="A916" s="14"/>
      <c r="B916" s="15"/>
      <c r="C916" s="10"/>
      <c r="D916" s="16"/>
    </row>
    <row r="917" spans="1:4" ht="14.25" customHeight="1">
      <c r="A917" s="14"/>
      <c r="B917" s="15"/>
      <c r="C917" s="10"/>
      <c r="D917" s="16"/>
    </row>
    <row r="918" spans="1:4" ht="14.25" customHeight="1">
      <c r="A918" s="14"/>
      <c r="B918" s="15"/>
      <c r="C918" s="10"/>
      <c r="D918" s="16"/>
    </row>
    <row r="919" spans="1:4" ht="14.25" customHeight="1">
      <c r="A919" s="14"/>
      <c r="B919" s="15"/>
      <c r="C919" s="10"/>
      <c r="D919" s="16"/>
    </row>
    <row r="920" spans="1:4" ht="14.25" customHeight="1">
      <c r="A920" s="14"/>
      <c r="B920" s="15"/>
      <c r="C920" s="10"/>
      <c r="D920" s="16"/>
    </row>
    <row r="921" spans="1:4" ht="14.25" customHeight="1">
      <c r="A921" s="14"/>
      <c r="B921" s="15"/>
      <c r="C921" s="10"/>
      <c r="D921" s="16"/>
    </row>
    <row r="922" spans="1:4" ht="14.25" customHeight="1">
      <c r="A922" s="14"/>
      <c r="B922" s="15"/>
      <c r="C922" s="10"/>
      <c r="D922" s="16"/>
    </row>
    <row r="923" spans="1:4" ht="14.25" customHeight="1">
      <c r="A923" s="14"/>
      <c r="B923" s="15"/>
      <c r="C923" s="10"/>
      <c r="D923" s="16"/>
    </row>
    <row r="924" spans="1:4" ht="14.25" customHeight="1">
      <c r="A924" s="14"/>
      <c r="B924" s="15"/>
      <c r="C924" s="10"/>
      <c r="D924" s="16"/>
    </row>
    <row r="925" spans="1:4" ht="14.25" customHeight="1">
      <c r="A925" s="14"/>
      <c r="B925" s="15"/>
      <c r="C925" s="10"/>
      <c r="D925" s="16"/>
    </row>
    <row r="926" spans="1:4" ht="14.25" customHeight="1">
      <c r="A926" s="14"/>
      <c r="B926" s="15"/>
      <c r="C926" s="10"/>
      <c r="D926" s="16"/>
    </row>
    <row r="927" spans="1:4" ht="14.25" customHeight="1">
      <c r="A927" s="14"/>
      <c r="B927" s="15"/>
      <c r="C927" s="10"/>
      <c r="D927" s="16"/>
    </row>
    <row r="928" spans="1:4" ht="14.25" customHeight="1">
      <c r="A928" s="14"/>
      <c r="B928" s="15"/>
      <c r="C928" s="10"/>
      <c r="D928" s="16"/>
    </row>
    <row r="929" spans="1:4" ht="14.25" customHeight="1">
      <c r="A929" s="14"/>
      <c r="B929" s="15"/>
      <c r="C929" s="10"/>
      <c r="D929" s="16"/>
    </row>
    <row r="930" spans="1:4" ht="14.25" customHeight="1">
      <c r="A930" s="14"/>
      <c r="B930" s="15"/>
      <c r="C930" s="10"/>
      <c r="D930" s="16"/>
    </row>
    <row r="931" spans="1:4" ht="14.25" customHeight="1">
      <c r="A931" s="14"/>
      <c r="B931" s="15"/>
      <c r="C931" s="10"/>
      <c r="D931" s="16"/>
    </row>
    <row r="932" spans="1:4" ht="14.25" customHeight="1">
      <c r="A932" s="14"/>
      <c r="B932" s="15"/>
      <c r="C932" s="10"/>
      <c r="D932" s="16"/>
    </row>
    <row r="933" spans="1:4" ht="14.25" customHeight="1">
      <c r="A933" s="14"/>
      <c r="B933" s="15"/>
      <c r="C933" s="10"/>
      <c r="D933" s="16"/>
    </row>
    <row r="934" spans="1:4" ht="14.25" customHeight="1">
      <c r="A934" s="14"/>
      <c r="B934" s="15"/>
      <c r="C934" s="10"/>
      <c r="D934" s="16"/>
    </row>
    <row r="935" spans="1:4" ht="14.25" customHeight="1">
      <c r="A935" s="14"/>
      <c r="B935" s="15"/>
      <c r="C935" s="10"/>
      <c r="D935" s="16"/>
    </row>
    <row r="936" spans="1:4" ht="14.25" customHeight="1">
      <c r="A936" s="14"/>
      <c r="B936" s="15"/>
      <c r="C936" s="10"/>
      <c r="D936" s="16"/>
    </row>
    <row r="937" spans="1:4" ht="14.25" customHeight="1">
      <c r="A937" s="14"/>
      <c r="B937" s="15"/>
      <c r="C937" s="10"/>
      <c r="D937" s="16"/>
    </row>
    <row r="938" spans="1:4" ht="14.25" customHeight="1">
      <c r="A938" s="14"/>
      <c r="B938" s="15"/>
      <c r="C938" s="10"/>
      <c r="D938" s="16"/>
    </row>
    <row r="939" spans="1:4" ht="14.25" customHeight="1">
      <c r="A939" s="14"/>
      <c r="B939" s="15"/>
      <c r="C939" s="10"/>
      <c r="D939" s="16"/>
    </row>
    <row r="940" spans="1:4" ht="14.25" customHeight="1">
      <c r="A940" s="14"/>
      <c r="B940" s="15"/>
      <c r="C940" s="10"/>
      <c r="D940" s="16"/>
    </row>
    <row r="941" spans="1:4" ht="14.25" customHeight="1">
      <c r="A941" s="14"/>
      <c r="B941" s="15"/>
      <c r="C941" s="10"/>
      <c r="D941" s="16"/>
    </row>
    <row r="942" spans="1:4" ht="14.25" customHeight="1">
      <c r="A942" s="14"/>
      <c r="B942" s="15"/>
      <c r="C942" s="10"/>
      <c r="D942" s="16"/>
    </row>
    <row r="943" spans="1:4" ht="14.25" customHeight="1">
      <c r="A943" s="14"/>
      <c r="B943" s="15"/>
      <c r="C943" s="10"/>
      <c r="D943" s="16"/>
    </row>
    <row r="944" spans="1:4" ht="14.25" customHeight="1">
      <c r="A944" s="14"/>
      <c r="B944" s="15"/>
      <c r="C944" s="10"/>
      <c r="D944" s="16"/>
    </row>
    <row r="945" spans="1:4" ht="14.25" customHeight="1">
      <c r="A945" s="14"/>
      <c r="B945" s="15"/>
      <c r="C945" s="10"/>
      <c r="D945" s="16"/>
    </row>
    <row r="946" spans="1:4" ht="14.25" customHeight="1">
      <c r="A946" s="14"/>
      <c r="B946" s="15"/>
      <c r="C946" s="10"/>
      <c r="D946" s="16"/>
    </row>
    <row r="947" spans="1:4" ht="14.25" customHeight="1">
      <c r="A947" s="14"/>
      <c r="B947" s="15"/>
      <c r="C947" s="10"/>
      <c r="D947" s="16"/>
    </row>
    <row r="948" spans="1:4" ht="14.25" customHeight="1">
      <c r="A948" s="14"/>
      <c r="B948" s="15"/>
      <c r="C948" s="10"/>
      <c r="D948" s="16"/>
    </row>
    <row r="949" spans="1:4" ht="14.25" customHeight="1">
      <c r="A949" s="14"/>
      <c r="B949" s="15"/>
      <c r="C949" s="10"/>
      <c r="D949" s="16"/>
    </row>
    <row r="950" spans="1:4" ht="14.25" customHeight="1">
      <c r="A950" s="14"/>
      <c r="B950" s="15"/>
      <c r="C950" s="10"/>
      <c r="D950" s="16"/>
    </row>
    <row r="951" spans="1:4" ht="14.25" customHeight="1">
      <c r="A951" s="14"/>
      <c r="B951" s="15"/>
      <c r="C951" s="10"/>
      <c r="D951" s="16"/>
    </row>
    <row r="952" spans="1:4" ht="14.25" customHeight="1">
      <c r="A952" s="14"/>
      <c r="B952" s="15"/>
      <c r="C952" s="10"/>
      <c r="D952" s="16"/>
    </row>
    <row r="953" spans="1:4" ht="14.25" customHeight="1">
      <c r="A953" s="14"/>
      <c r="B953" s="15"/>
      <c r="C953" s="10"/>
      <c r="D953" s="16"/>
    </row>
    <row r="954" spans="1:4" ht="14.25" customHeight="1">
      <c r="A954" s="14"/>
      <c r="B954" s="15"/>
      <c r="C954" s="10"/>
      <c r="D954" s="16"/>
    </row>
    <row r="955" spans="1:4" ht="14.25" customHeight="1">
      <c r="A955" s="14"/>
      <c r="B955" s="15"/>
      <c r="C955" s="10"/>
      <c r="D955" s="16"/>
    </row>
    <row r="956" spans="1:4" ht="14.25" customHeight="1">
      <c r="A956" s="14"/>
      <c r="B956" s="15"/>
      <c r="C956" s="10"/>
      <c r="D956" s="16"/>
    </row>
    <row r="957" spans="1:4" ht="14.25" customHeight="1">
      <c r="A957" s="14"/>
      <c r="B957" s="15"/>
      <c r="C957" s="10"/>
      <c r="D957" s="16"/>
    </row>
    <row r="958" spans="1:4" ht="14.25" customHeight="1">
      <c r="A958" s="14"/>
      <c r="B958" s="15"/>
      <c r="C958" s="10"/>
      <c r="D958" s="16"/>
    </row>
    <row r="959" spans="1:4" ht="14.25" customHeight="1">
      <c r="A959" s="14"/>
      <c r="B959" s="15"/>
      <c r="C959" s="10"/>
      <c r="D959" s="16"/>
    </row>
    <row r="960" spans="1:4" ht="14.25" customHeight="1">
      <c r="A960" s="14"/>
      <c r="B960" s="15"/>
      <c r="C960" s="10"/>
      <c r="D960" s="16"/>
    </row>
    <row r="961" spans="1:4" ht="14.25" customHeight="1">
      <c r="A961" s="14"/>
      <c r="B961" s="15"/>
      <c r="C961" s="10"/>
      <c r="D961" s="16"/>
    </row>
    <row r="962" spans="1:4" ht="14.25" customHeight="1">
      <c r="A962" s="14"/>
      <c r="B962" s="15"/>
      <c r="C962" s="10"/>
      <c r="D962" s="16"/>
    </row>
    <row r="963" spans="1:4" ht="14.25" customHeight="1">
      <c r="A963" s="14"/>
      <c r="B963" s="15"/>
      <c r="C963" s="10"/>
      <c r="D963" s="16"/>
    </row>
    <row r="964" spans="1:4" ht="14.25" customHeight="1">
      <c r="A964" s="14"/>
      <c r="B964" s="15"/>
      <c r="C964" s="10"/>
      <c r="D964" s="16"/>
    </row>
    <row r="965" spans="1:4" ht="14.25" customHeight="1">
      <c r="A965" s="14"/>
      <c r="B965" s="15"/>
      <c r="C965" s="10"/>
      <c r="D965" s="16"/>
    </row>
    <row r="966" spans="1:4" ht="14.25" customHeight="1">
      <c r="A966" s="14"/>
      <c r="B966" s="15"/>
      <c r="C966" s="10"/>
      <c r="D966" s="16"/>
    </row>
    <row r="967" spans="1:4" ht="14.25" customHeight="1">
      <c r="A967" s="14"/>
      <c r="B967" s="15"/>
      <c r="C967" s="10"/>
      <c r="D967" s="16"/>
    </row>
    <row r="968" spans="1:4" ht="14.25" customHeight="1">
      <c r="A968" s="14"/>
      <c r="B968" s="15"/>
      <c r="C968" s="10"/>
      <c r="D968" s="16"/>
    </row>
    <row r="969" spans="1:4" ht="14.25" customHeight="1">
      <c r="A969" s="14"/>
      <c r="B969" s="15"/>
      <c r="C969" s="10"/>
      <c r="D969" s="16"/>
    </row>
    <row r="970" spans="1:4" ht="14.25" customHeight="1">
      <c r="A970" s="14"/>
      <c r="B970" s="15"/>
      <c r="C970" s="10"/>
      <c r="D970" s="16"/>
    </row>
    <row r="971" spans="1:4" ht="14.25" customHeight="1">
      <c r="A971" s="14"/>
      <c r="B971" s="15"/>
      <c r="C971" s="10"/>
      <c r="D971" s="16"/>
    </row>
    <row r="972" spans="1:4" ht="14.25" customHeight="1">
      <c r="A972" s="14"/>
      <c r="B972" s="15"/>
      <c r="C972" s="10"/>
      <c r="D972" s="16"/>
    </row>
    <row r="973" spans="1:4" ht="14.25" customHeight="1">
      <c r="A973" s="14"/>
      <c r="B973" s="15"/>
      <c r="C973" s="10"/>
      <c r="D973" s="16"/>
    </row>
    <row r="974" spans="1:4" ht="14.25" customHeight="1">
      <c r="A974" s="14"/>
      <c r="B974" s="15"/>
      <c r="C974" s="10"/>
      <c r="D974" s="16"/>
    </row>
    <row r="975" spans="1:4" ht="14.25" customHeight="1">
      <c r="A975" s="14"/>
      <c r="B975" s="15"/>
      <c r="C975" s="10"/>
      <c r="D975" s="16"/>
    </row>
    <row r="976" spans="1:4" ht="14.25" customHeight="1">
      <c r="A976" s="14"/>
      <c r="B976" s="15"/>
      <c r="C976" s="10"/>
      <c r="D976" s="16"/>
    </row>
    <row r="977" spans="1:4" ht="14.25" customHeight="1">
      <c r="A977" s="14"/>
      <c r="B977" s="15"/>
      <c r="C977" s="10"/>
      <c r="D977" s="16"/>
    </row>
    <row r="978" spans="1:4" ht="14.25" customHeight="1">
      <c r="A978" s="14"/>
      <c r="B978" s="15"/>
      <c r="C978" s="10"/>
      <c r="D978" s="16"/>
    </row>
    <row r="979" spans="1:4" ht="14.25" customHeight="1">
      <c r="A979" s="14"/>
      <c r="B979" s="15"/>
      <c r="C979" s="10"/>
      <c r="D979" s="16"/>
    </row>
    <row r="980" spans="1:4" ht="14.25" customHeight="1">
      <c r="A980" s="14"/>
      <c r="B980" s="15"/>
      <c r="C980" s="10"/>
      <c r="D980" s="16"/>
    </row>
    <row r="981" spans="1:4" ht="14.25" customHeight="1">
      <c r="A981" s="14"/>
      <c r="B981" s="15"/>
      <c r="C981" s="10"/>
      <c r="D981" s="16"/>
    </row>
    <row r="982" spans="1:4" ht="14.25" customHeight="1">
      <c r="A982" s="14"/>
      <c r="B982" s="15"/>
      <c r="C982" s="10"/>
      <c r="D982" s="16"/>
    </row>
    <row r="983" spans="1:4" ht="14.25" customHeight="1">
      <c r="A983" s="14"/>
      <c r="B983" s="15"/>
      <c r="C983" s="10"/>
      <c r="D983" s="16"/>
    </row>
    <row r="984" spans="1:4" ht="14.25" customHeight="1">
      <c r="A984" s="14"/>
      <c r="B984" s="15"/>
      <c r="C984" s="10"/>
      <c r="D984" s="16"/>
    </row>
    <row r="985" spans="1:4" ht="14.25" customHeight="1">
      <c r="A985" s="14"/>
      <c r="B985" s="15"/>
      <c r="C985" s="10"/>
      <c r="D985" s="16"/>
    </row>
    <row r="986" spans="1:4" ht="14.25" customHeight="1">
      <c r="A986" s="14"/>
      <c r="B986" s="15"/>
      <c r="C986" s="10"/>
      <c r="D986" s="16"/>
    </row>
    <row r="987" spans="1:4" ht="14.25" customHeight="1">
      <c r="A987" s="14"/>
      <c r="B987" s="15"/>
      <c r="C987" s="10"/>
      <c r="D987" s="16"/>
    </row>
    <row r="988" spans="1:4" ht="14.25" customHeight="1">
      <c r="A988" s="14"/>
      <c r="B988" s="15"/>
      <c r="C988" s="10"/>
      <c r="D988" s="16"/>
    </row>
    <row r="989" spans="1:4" ht="14.25" customHeight="1">
      <c r="A989" s="14"/>
      <c r="B989" s="15"/>
      <c r="C989" s="10"/>
      <c r="D989" s="16"/>
    </row>
    <row r="990" spans="1:4" ht="14.25" customHeight="1">
      <c r="A990" s="14"/>
      <c r="B990" s="15"/>
      <c r="C990" s="10"/>
      <c r="D990" s="16"/>
    </row>
    <row r="991" spans="1:4" ht="14.25" customHeight="1">
      <c r="A991" s="14"/>
      <c r="B991" s="15"/>
      <c r="C991" s="10"/>
      <c r="D991" s="16"/>
    </row>
  </sheetData>
  <mergeCells count="91">
    <mergeCell ref="D136:D138"/>
    <mergeCell ref="A33:A34"/>
    <mergeCell ref="B35:C35"/>
    <mergeCell ref="A37:D37"/>
    <mergeCell ref="A39:A40"/>
    <mergeCell ref="A53:A54"/>
    <mergeCell ref="D39:D41"/>
    <mergeCell ref="D42:D43"/>
    <mergeCell ref="D44:D46"/>
    <mergeCell ref="D47:D49"/>
    <mergeCell ref="B49:C49"/>
    <mergeCell ref="A51:D51"/>
    <mergeCell ref="D53:D55"/>
    <mergeCell ref="A36:D36"/>
    <mergeCell ref="A50:D50"/>
    <mergeCell ref="D134:D135"/>
    <mergeCell ref="D9:D11"/>
    <mergeCell ref="D12:D14"/>
    <mergeCell ref="D22:D24"/>
    <mergeCell ref="D25:D30"/>
    <mergeCell ref="D31:D35"/>
    <mergeCell ref="A15:D15"/>
    <mergeCell ref="B14:C14"/>
    <mergeCell ref="A16:D16"/>
    <mergeCell ref="A18:A19"/>
    <mergeCell ref="D18:D21"/>
    <mergeCell ref="A20:A21"/>
    <mergeCell ref="A22:A23"/>
    <mergeCell ref="A25:A26"/>
    <mergeCell ref="A27:A28"/>
    <mergeCell ref="A29:A30"/>
    <mergeCell ref="A31:A32"/>
    <mergeCell ref="A1:D1"/>
    <mergeCell ref="A2:D2"/>
    <mergeCell ref="A4:A5"/>
    <mergeCell ref="D4:D6"/>
    <mergeCell ref="D7:D8"/>
    <mergeCell ref="D139:D141"/>
    <mergeCell ref="D145:D146"/>
    <mergeCell ref="D95:D99"/>
    <mergeCell ref="D100:D104"/>
    <mergeCell ref="A106:D106"/>
    <mergeCell ref="A110:A111"/>
    <mergeCell ref="A123:A125"/>
    <mergeCell ref="A126:A127"/>
    <mergeCell ref="B128:C128"/>
    <mergeCell ref="A130:D130"/>
    <mergeCell ref="B141:C141"/>
    <mergeCell ref="A100:A101"/>
    <mergeCell ref="A108:A109"/>
    <mergeCell ref="A112:A113"/>
    <mergeCell ref="B104:C104"/>
    <mergeCell ref="A114:A115"/>
    <mergeCell ref="A118:A120"/>
    <mergeCell ref="A121:A122"/>
    <mergeCell ref="A105:D105"/>
    <mergeCell ref="D77:D81"/>
    <mergeCell ref="A79:A80"/>
    <mergeCell ref="D82:D85"/>
    <mergeCell ref="B65:C65"/>
    <mergeCell ref="A67:D67"/>
    <mergeCell ref="A56:A57"/>
    <mergeCell ref="A66:D66"/>
    <mergeCell ref="A129:D129"/>
    <mergeCell ref="D69:D72"/>
    <mergeCell ref="D73:D76"/>
    <mergeCell ref="D56:D58"/>
    <mergeCell ref="D59:D62"/>
    <mergeCell ref="D63:D65"/>
    <mergeCell ref="A69:A70"/>
    <mergeCell ref="A75:A76"/>
    <mergeCell ref="A77:A78"/>
    <mergeCell ref="A82:A83"/>
    <mergeCell ref="A71:A72"/>
    <mergeCell ref="A73:A74"/>
    <mergeCell ref="D132:D133"/>
    <mergeCell ref="B85:C85"/>
    <mergeCell ref="A87:D87"/>
    <mergeCell ref="D89:D91"/>
    <mergeCell ref="D92:D94"/>
    <mergeCell ref="A92:A93"/>
    <mergeCell ref="A95:A96"/>
    <mergeCell ref="D108:D111"/>
    <mergeCell ref="D112:D115"/>
    <mergeCell ref="D116:D122"/>
    <mergeCell ref="D123:D128"/>
    <mergeCell ref="A97:A98"/>
    <mergeCell ref="A102:A103"/>
    <mergeCell ref="A89:A90"/>
    <mergeCell ref="A86:D86"/>
    <mergeCell ref="A116:A117"/>
  </mergeCells>
  <hyperlinks>
    <hyperlink ref="B140" r:id="rId1" display="8.AI in Robotics &amp;_x000a_Unit 4 -Ethics and AI Bias awareness" xr:uid="{00000000-0004-0000-0600-000000000000}"/>
  </hyperlinks>
  <pageMargins left="0.7" right="0.7" top="0.3" bottom="0.17" header="0" footer="0"/>
  <pageSetup paperSize="9" orientation="landscape"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D191"/>
  <sheetViews>
    <sheetView topLeftCell="A189" workbookViewId="0">
      <selection activeCell="C87" sqref="C87"/>
    </sheetView>
  </sheetViews>
  <sheetFormatPr defaultRowHeight="13.2"/>
  <cols>
    <col min="1" max="1" width="18.6640625" customWidth="1"/>
    <col min="2" max="2" width="27.44140625" customWidth="1"/>
    <col min="3" max="3" width="46.21875" customWidth="1"/>
    <col min="4" max="4" width="34.33203125" customWidth="1"/>
  </cols>
  <sheetData>
    <row r="1" spans="1:4" ht="17.399999999999999">
      <c r="A1" s="436" t="s">
        <v>2314</v>
      </c>
      <c r="B1" s="436"/>
      <c r="C1" s="436"/>
      <c r="D1" s="436"/>
    </row>
    <row r="2" spans="1:4" ht="17.399999999999999">
      <c r="A2" s="436" t="s">
        <v>3</v>
      </c>
      <c r="B2" s="436"/>
      <c r="C2" s="436"/>
      <c r="D2" s="436"/>
    </row>
    <row r="3" spans="1:4" ht="15.6">
      <c r="A3" s="203" t="s">
        <v>4</v>
      </c>
      <c r="B3" s="203" t="s">
        <v>6</v>
      </c>
      <c r="C3" s="204" t="s">
        <v>7</v>
      </c>
      <c r="D3" s="203" t="s">
        <v>8</v>
      </c>
    </row>
    <row r="4" spans="1:4" ht="15.6">
      <c r="A4" s="590" t="s">
        <v>9</v>
      </c>
      <c r="B4" s="52" t="s">
        <v>2315</v>
      </c>
      <c r="C4" s="52"/>
      <c r="D4" s="422" t="s">
        <v>3160</v>
      </c>
    </row>
    <row r="5" spans="1:4" ht="15.6">
      <c r="A5" s="603"/>
      <c r="B5" s="52" t="s">
        <v>2316</v>
      </c>
      <c r="C5" s="245" t="s">
        <v>2317</v>
      </c>
      <c r="D5" s="422"/>
    </row>
    <row r="6" spans="1:4" ht="31.2">
      <c r="A6" s="603"/>
      <c r="B6" s="52" t="s">
        <v>2318</v>
      </c>
      <c r="C6" s="245" t="s">
        <v>2319</v>
      </c>
      <c r="D6" s="422"/>
    </row>
    <row r="7" spans="1:4" ht="15.6">
      <c r="A7" s="603"/>
      <c r="B7" s="52" t="s">
        <v>2320</v>
      </c>
      <c r="C7" s="52" t="s">
        <v>2321</v>
      </c>
      <c r="D7" s="422"/>
    </row>
    <row r="8" spans="1:4" ht="15.6">
      <c r="A8" s="591"/>
      <c r="B8" s="52" t="s">
        <v>2322</v>
      </c>
      <c r="C8" s="52" t="s">
        <v>2323</v>
      </c>
      <c r="D8" s="422"/>
    </row>
    <row r="9" spans="1:4" ht="15.6">
      <c r="A9" s="598" t="s">
        <v>16</v>
      </c>
      <c r="B9" s="340" t="s">
        <v>2324</v>
      </c>
      <c r="C9" s="340" t="s">
        <v>2325</v>
      </c>
      <c r="D9" s="422"/>
    </row>
    <row r="10" spans="1:4" ht="31.2">
      <c r="A10" s="604"/>
      <c r="B10" s="324" t="s">
        <v>2326</v>
      </c>
      <c r="C10" s="340"/>
      <c r="D10" s="422"/>
    </row>
    <row r="11" spans="1:4" ht="46.8">
      <c r="A11" s="604"/>
      <c r="B11" s="324" t="s">
        <v>2327</v>
      </c>
      <c r="C11" s="324" t="s">
        <v>2328</v>
      </c>
      <c r="D11" s="422"/>
    </row>
    <row r="12" spans="1:4" ht="15.6">
      <c r="A12" s="604"/>
      <c r="B12" s="324" t="s">
        <v>2329</v>
      </c>
      <c r="C12" s="647" t="s">
        <v>2330</v>
      </c>
      <c r="D12" s="422"/>
    </row>
    <row r="13" spans="1:4" ht="93.6" customHeight="1">
      <c r="A13" s="599"/>
      <c r="B13" s="324" t="s">
        <v>2331</v>
      </c>
      <c r="C13" s="648"/>
      <c r="D13" s="422"/>
    </row>
    <row r="14" spans="1:4" ht="27.6" customHeight="1">
      <c r="A14" s="555" t="s">
        <v>20</v>
      </c>
      <c r="B14" s="52" t="s">
        <v>2332</v>
      </c>
      <c r="C14" s="52" t="s">
        <v>2333</v>
      </c>
      <c r="D14" s="422" t="s">
        <v>2334</v>
      </c>
    </row>
    <row r="15" spans="1:4" ht="31.2">
      <c r="A15" s="555"/>
      <c r="B15" s="52" t="s">
        <v>2335</v>
      </c>
      <c r="C15" s="52" t="s">
        <v>2336</v>
      </c>
      <c r="D15" s="422"/>
    </row>
    <row r="16" spans="1:4" ht="15.6">
      <c r="A16" s="555"/>
      <c r="B16" s="52" t="s">
        <v>2337</v>
      </c>
      <c r="C16" s="52" t="s">
        <v>2338</v>
      </c>
      <c r="D16" s="422"/>
    </row>
    <row r="17" spans="1:4" ht="53.4" customHeight="1">
      <c r="A17" s="555"/>
      <c r="B17" s="52" t="s">
        <v>2339</v>
      </c>
      <c r="C17" s="52" t="s">
        <v>2340</v>
      </c>
      <c r="D17" s="422"/>
    </row>
    <row r="18" spans="1:4" ht="25.8" customHeight="1">
      <c r="A18" s="598" t="s">
        <v>27</v>
      </c>
      <c r="B18" s="324" t="s">
        <v>2341</v>
      </c>
      <c r="C18" s="340" t="s">
        <v>2064</v>
      </c>
      <c r="D18" s="422"/>
    </row>
    <row r="19" spans="1:4" ht="39" customHeight="1">
      <c r="A19" s="604"/>
      <c r="B19" s="324" t="s">
        <v>2342</v>
      </c>
      <c r="C19" s="324" t="s">
        <v>2343</v>
      </c>
      <c r="D19" s="422"/>
    </row>
    <row r="20" spans="1:4" ht="31.2">
      <c r="A20" s="604"/>
      <c r="B20" s="324" t="s">
        <v>2344</v>
      </c>
      <c r="C20" s="324" t="s">
        <v>2345</v>
      </c>
      <c r="D20" s="422"/>
    </row>
    <row r="21" spans="1:4" ht="78.599999999999994" customHeight="1">
      <c r="A21" s="599"/>
      <c r="B21" s="324" t="s">
        <v>2346</v>
      </c>
      <c r="C21" s="340" t="s">
        <v>2347</v>
      </c>
      <c r="D21" s="422"/>
    </row>
    <row r="22" spans="1:4" ht="31.2">
      <c r="A22" s="590" t="s">
        <v>33</v>
      </c>
      <c r="B22" s="52" t="s">
        <v>2348</v>
      </c>
      <c r="C22" s="245" t="s">
        <v>2349</v>
      </c>
      <c r="D22" s="461" t="s">
        <v>2350</v>
      </c>
    </row>
    <row r="23" spans="1:4" ht="31.2">
      <c r="A23" s="591"/>
      <c r="B23" s="52" t="s">
        <v>2351</v>
      </c>
      <c r="C23" s="245"/>
      <c r="D23" s="509"/>
    </row>
    <row r="24" spans="1:4" ht="15.6">
      <c r="A24" s="442" t="s">
        <v>39</v>
      </c>
      <c r="B24" s="324" t="s">
        <v>2352</v>
      </c>
      <c r="C24" s="324" t="s">
        <v>2353</v>
      </c>
      <c r="D24" s="509"/>
    </row>
    <row r="25" spans="1:4" ht="15.6">
      <c r="A25" s="442"/>
      <c r="B25" s="324" t="s">
        <v>2354</v>
      </c>
      <c r="C25" s="340"/>
      <c r="D25" s="509"/>
    </row>
    <row r="26" spans="1:4" ht="31.2">
      <c r="A26" s="442"/>
      <c r="B26" s="324" t="s">
        <v>2355</v>
      </c>
      <c r="C26" s="324" t="s">
        <v>2356</v>
      </c>
      <c r="D26" s="509"/>
    </row>
    <row r="27" spans="1:4" ht="31.2">
      <c r="A27" s="442"/>
      <c r="B27" s="324" t="s">
        <v>2357</v>
      </c>
      <c r="C27" s="324" t="s">
        <v>2358</v>
      </c>
      <c r="D27" s="509"/>
    </row>
    <row r="28" spans="1:4" ht="15.6">
      <c r="A28" s="442"/>
      <c r="B28" s="324" t="s">
        <v>2359</v>
      </c>
      <c r="C28" s="340" t="s">
        <v>2360</v>
      </c>
      <c r="D28" s="509"/>
    </row>
    <row r="29" spans="1:4" ht="31.2">
      <c r="A29" s="442"/>
      <c r="B29" s="324" t="s">
        <v>2361</v>
      </c>
      <c r="C29" s="324" t="s">
        <v>2362</v>
      </c>
      <c r="D29" s="509"/>
    </row>
    <row r="30" spans="1:4" ht="31.2">
      <c r="A30" s="442"/>
      <c r="B30" s="324" t="s">
        <v>2363</v>
      </c>
      <c r="C30" s="324" t="s">
        <v>2364</v>
      </c>
      <c r="D30" s="509"/>
    </row>
    <row r="31" spans="1:4" ht="31.2">
      <c r="A31" s="590" t="s">
        <v>47</v>
      </c>
      <c r="B31" s="52" t="s">
        <v>2365</v>
      </c>
      <c r="C31" s="649" t="s">
        <v>2366</v>
      </c>
      <c r="D31" s="509"/>
    </row>
    <row r="32" spans="1:4" ht="15.6">
      <c r="A32" s="591"/>
      <c r="B32" s="52" t="s">
        <v>2367</v>
      </c>
      <c r="C32" s="650"/>
      <c r="D32" s="510"/>
    </row>
    <row r="33" spans="1:4" ht="31.2">
      <c r="A33" s="598" t="s">
        <v>54</v>
      </c>
      <c r="B33" s="324" t="s">
        <v>2368</v>
      </c>
      <c r="C33" s="324" t="s">
        <v>2369</v>
      </c>
      <c r="D33" s="461" t="s">
        <v>2076</v>
      </c>
    </row>
    <row r="34" spans="1:4" ht="15.6">
      <c r="A34" s="604"/>
      <c r="B34" s="324" t="s">
        <v>2370</v>
      </c>
      <c r="C34" s="340" t="s">
        <v>2371</v>
      </c>
      <c r="D34" s="462"/>
    </row>
    <row r="35" spans="1:4" ht="15.6">
      <c r="A35" s="590" t="s">
        <v>64</v>
      </c>
      <c r="B35" s="47" t="s">
        <v>2372</v>
      </c>
      <c r="C35" s="649" t="s">
        <v>2373</v>
      </c>
      <c r="D35" s="462"/>
    </row>
    <row r="36" spans="1:4" ht="62.4">
      <c r="A36" s="591"/>
      <c r="B36" s="38" t="s">
        <v>2374</v>
      </c>
      <c r="C36" s="650"/>
      <c r="D36" s="462"/>
    </row>
    <row r="37" spans="1:4" ht="15.6">
      <c r="A37" s="193" t="s">
        <v>67</v>
      </c>
      <c r="B37" s="449" t="s">
        <v>2375</v>
      </c>
      <c r="C37" s="449"/>
      <c r="D37" s="463"/>
    </row>
    <row r="39" spans="1:4" ht="17.399999999999999">
      <c r="A39" s="436" t="s">
        <v>76</v>
      </c>
      <c r="B39" s="436"/>
      <c r="C39" s="436"/>
      <c r="D39" s="436"/>
    </row>
    <row r="40" spans="1:4" ht="15.6">
      <c r="A40" s="203" t="s">
        <v>4</v>
      </c>
      <c r="B40" s="203" t="s">
        <v>6</v>
      </c>
      <c r="C40" s="204" t="s">
        <v>7</v>
      </c>
      <c r="D40" s="203" t="s">
        <v>8</v>
      </c>
    </row>
    <row r="41" spans="1:4" ht="26.4">
      <c r="A41" s="555" t="s">
        <v>9</v>
      </c>
      <c r="B41" s="259" t="s">
        <v>2376</v>
      </c>
      <c r="C41" s="260" t="s">
        <v>2377</v>
      </c>
      <c r="D41" s="595" t="s">
        <v>2378</v>
      </c>
    </row>
    <row r="42" spans="1:4" ht="26.4">
      <c r="A42" s="555"/>
      <c r="B42" s="259" t="s">
        <v>2379</v>
      </c>
      <c r="C42" s="260" t="s">
        <v>2380</v>
      </c>
      <c r="D42" s="612"/>
    </row>
    <row r="43" spans="1:4" ht="26.4">
      <c r="A43" s="598" t="s">
        <v>16</v>
      </c>
      <c r="B43" s="351" t="s">
        <v>2381</v>
      </c>
      <c r="C43" s="352" t="s">
        <v>2382</v>
      </c>
      <c r="D43" s="612"/>
    </row>
    <row r="44" spans="1:4" ht="26.4">
      <c r="A44" s="599"/>
      <c r="B44" s="351" t="s">
        <v>2383</v>
      </c>
      <c r="C44" s="352" t="s">
        <v>2384</v>
      </c>
      <c r="D44" s="613"/>
    </row>
    <row r="45" spans="1:4" ht="31.8" customHeight="1">
      <c r="A45" s="608" t="s">
        <v>20</v>
      </c>
      <c r="B45" s="259" t="s">
        <v>2385</v>
      </c>
      <c r="C45" s="260" t="s">
        <v>2386</v>
      </c>
      <c r="D45" s="595" t="s">
        <v>3163</v>
      </c>
    </row>
    <row r="46" spans="1:4" ht="48" customHeight="1">
      <c r="A46" s="609"/>
      <c r="B46" s="259" t="s">
        <v>2387</v>
      </c>
      <c r="C46" s="260" t="s">
        <v>2388</v>
      </c>
      <c r="D46" s="596"/>
    </row>
    <row r="47" spans="1:4" ht="26.4">
      <c r="A47" s="610"/>
      <c r="B47" s="259" t="s">
        <v>2389</v>
      </c>
      <c r="C47" s="260" t="s">
        <v>2390</v>
      </c>
      <c r="D47" s="596"/>
    </row>
    <row r="48" spans="1:4" ht="39.6">
      <c r="A48" s="598" t="s">
        <v>27</v>
      </c>
      <c r="B48" s="351" t="s">
        <v>2391</v>
      </c>
      <c r="C48" s="352" t="s">
        <v>2392</v>
      </c>
      <c r="D48" s="596"/>
    </row>
    <row r="49" spans="1:4" ht="26.4">
      <c r="A49" s="599"/>
      <c r="B49" s="351" t="s">
        <v>2393</v>
      </c>
      <c r="C49" s="352" t="s">
        <v>2394</v>
      </c>
      <c r="D49" s="597"/>
    </row>
    <row r="50" spans="1:4" ht="26.4">
      <c r="A50" s="590" t="s">
        <v>33</v>
      </c>
      <c r="B50" s="259" t="s">
        <v>2395</v>
      </c>
      <c r="C50" s="260" t="s">
        <v>2396</v>
      </c>
      <c r="D50" s="600" t="s">
        <v>2397</v>
      </c>
    </row>
    <row r="51" spans="1:4" ht="26.4">
      <c r="A51" s="603"/>
      <c r="B51" s="259" t="s">
        <v>2398</v>
      </c>
      <c r="C51" s="260" t="s">
        <v>2399</v>
      </c>
      <c r="D51" s="601"/>
    </row>
    <row r="52" spans="1:4" ht="39.6">
      <c r="A52" s="591"/>
      <c r="B52" s="259" t="s">
        <v>2400</v>
      </c>
      <c r="C52" s="260" t="s">
        <v>2401</v>
      </c>
      <c r="D52" s="601"/>
    </row>
    <row r="53" spans="1:4" ht="26.4">
      <c r="A53" s="598" t="s">
        <v>39</v>
      </c>
      <c r="B53" s="351" t="s">
        <v>2402</v>
      </c>
      <c r="C53" s="352" t="s">
        <v>2403</v>
      </c>
      <c r="D53" s="601"/>
    </row>
    <row r="54" spans="1:4" ht="39.6">
      <c r="A54" s="604"/>
      <c r="B54" s="351" t="s">
        <v>2404</v>
      </c>
      <c r="C54" s="352" t="s">
        <v>2405</v>
      </c>
      <c r="D54" s="601"/>
    </row>
    <row r="55" spans="1:4" ht="26.4">
      <c r="A55" s="599"/>
      <c r="B55" s="351" t="s">
        <v>2406</v>
      </c>
      <c r="C55" s="352" t="s">
        <v>2407</v>
      </c>
      <c r="D55" s="601"/>
    </row>
    <row r="56" spans="1:4" ht="19.8" customHeight="1">
      <c r="A56" s="590" t="s">
        <v>47</v>
      </c>
      <c r="B56" s="259" t="s">
        <v>2408</v>
      </c>
      <c r="C56" s="260" t="s">
        <v>2409</v>
      </c>
      <c r="D56" s="601"/>
    </row>
    <row r="57" spans="1:4" ht="21.6" customHeight="1">
      <c r="A57" s="603"/>
      <c r="B57" s="259" t="s">
        <v>2410</v>
      </c>
      <c r="C57" s="260" t="s">
        <v>2411</v>
      </c>
      <c r="D57" s="601"/>
    </row>
    <row r="58" spans="1:4" ht="20.399999999999999" customHeight="1">
      <c r="A58" s="603"/>
      <c r="B58" s="261" t="s">
        <v>2412</v>
      </c>
      <c r="C58" s="260" t="s">
        <v>2413</v>
      </c>
      <c r="D58" s="601"/>
    </row>
    <row r="59" spans="1:4" ht="31.2" customHeight="1">
      <c r="A59" s="591"/>
      <c r="B59" s="259" t="s">
        <v>2414</v>
      </c>
      <c r="C59" s="260" t="s">
        <v>2415</v>
      </c>
      <c r="D59" s="602"/>
    </row>
    <row r="60" spans="1:4" ht="23.4" customHeight="1">
      <c r="A60" s="598" t="s">
        <v>54</v>
      </c>
      <c r="B60" s="351" t="s">
        <v>2416</v>
      </c>
      <c r="C60" s="353" t="s">
        <v>2417</v>
      </c>
      <c r="D60" s="461" t="s">
        <v>2418</v>
      </c>
    </row>
    <row r="61" spans="1:4" ht="22.8" customHeight="1">
      <c r="A61" s="604"/>
      <c r="B61" s="354" t="s">
        <v>2419</v>
      </c>
      <c r="C61" s="355" t="s">
        <v>2420</v>
      </c>
      <c r="D61" s="462"/>
    </row>
    <row r="62" spans="1:4" ht="24.6" customHeight="1">
      <c r="A62" s="599"/>
      <c r="B62" s="356" t="s">
        <v>2421</v>
      </c>
      <c r="C62" s="355" t="s">
        <v>2422</v>
      </c>
      <c r="D62" s="462"/>
    </row>
    <row r="63" spans="1:4" ht="18.600000000000001" customHeight="1">
      <c r="A63" s="673" t="s">
        <v>64</v>
      </c>
      <c r="B63" s="262" t="s">
        <v>2423</v>
      </c>
      <c r="C63" s="263" t="s">
        <v>2424</v>
      </c>
      <c r="D63" s="462"/>
    </row>
    <row r="64" spans="1:4" ht="22.2" customHeight="1">
      <c r="A64" s="674"/>
      <c r="B64" s="262" t="s">
        <v>2425</v>
      </c>
      <c r="C64" s="263" t="s">
        <v>2426</v>
      </c>
      <c r="D64" s="462"/>
    </row>
    <row r="65" spans="1:4" ht="165" customHeight="1">
      <c r="A65" s="193" t="s">
        <v>67</v>
      </c>
      <c r="B65" s="611" t="s">
        <v>74</v>
      </c>
      <c r="C65" s="611"/>
      <c r="D65" s="463"/>
    </row>
    <row r="67" spans="1:4" ht="17.399999999999999">
      <c r="A67" s="436" t="s">
        <v>148</v>
      </c>
      <c r="B67" s="436"/>
      <c r="C67" s="436"/>
      <c r="D67" s="436"/>
    </row>
    <row r="68" spans="1:4" ht="15.6">
      <c r="A68" s="203" t="s">
        <v>4</v>
      </c>
      <c r="B68" s="203" t="s">
        <v>6</v>
      </c>
      <c r="C68" s="204" t="s">
        <v>7</v>
      </c>
      <c r="D68" s="203" t="s">
        <v>8</v>
      </c>
    </row>
    <row r="69" spans="1:4" ht="43.2">
      <c r="A69" s="21" t="s">
        <v>9</v>
      </c>
      <c r="B69" s="264" t="s">
        <v>2427</v>
      </c>
      <c r="C69" s="264" t="s">
        <v>2428</v>
      </c>
      <c r="D69" s="461" t="s">
        <v>2429</v>
      </c>
    </row>
    <row r="70" spans="1:4" ht="57.6">
      <c r="A70" s="193" t="s">
        <v>16</v>
      </c>
      <c r="B70" s="359" t="s">
        <v>2430</v>
      </c>
      <c r="C70" s="359" t="s">
        <v>2431</v>
      </c>
      <c r="D70" s="509"/>
    </row>
    <row r="71" spans="1:4" ht="57.6">
      <c r="A71" s="21" t="s">
        <v>20</v>
      </c>
      <c r="B71" s="264" t="s">
        <v>2432</v>
      </c>
      <c r="C71" s="264" t="s">
        <v>2433</v>
      </c>
      <c r="D71" s="461" t="s">
        <v>2434</v>
      </c>
    </row>
    <row r="72" spans="1:4" ht="43.2">
      <c r="A72" s="193" t="s">
        <v>27</v>
      </c>
      <c r="B72" s="359" t="s">
        <v>2435</v>
      </c>
      <c r="C72" s="359" t="s">
        <v>2436</v>
      </c>
      <c r="D72" s="463"/>
    </row>
    <row r="73" spans="1:4" ht="57.6">
      <c r="A73" s="21" t="s">
        <v>33</v>
      </c>
      <c r="B73" s="264" t="s">
        <v>2437</v>
      </c>
      <c r="C73" s="264" t="s">
        <v>2438</v>
      </c>
      <c r="D73" s="461" t="s">
        <v>2439</v>
      </c>
    </row>
    <row r="74" spans="1:4" ht="57.6">
      <c r="A74" s="193" t="s">
        <v>39</v>
      </c>
      <c r="B74" s="359" t="s">
        <v>2440</v>
      </c>
      <c r="C74" s="359" t="s">
        <v>2441</v>
      </c>
      <c r="D74" s="509"/>
    </row>
    <row r="75" spans="1:4" ht="43.2">
      <c r="A75" s="21" t="s">
        <v>47</v>
      </c>
      <c r="B75" s="264" t="s">
        <v>2442</v>
      </c>
      <c r="C75" s="264" t="s">
        <v>2443</v>
      </c>
      <c r="D75" s="510"/>
    </row>
    <row r="76" spans="1:4" ht="57.6">
      <c r="A76" s="193" t="s">
        <v>54</v>
      </c>
      <c r="B76" s="359" t="s">
        <v>2444</v>
      </c>
      <c r="C76" s="359" t="s">
        <v>2445</v>
      </c>
      <c r="D76" s="461" t="s">
        <v>2233</v>
      </c>
    </row>
    <row r="77" spans="1:4" ht="43.2">
      <c r="A77" s="21" t="s">
        <v>64</v>
      </c>
      <c r="B77" s="264" t="s">
        <v>2446</v>
      </c>
      <c r="C77" s="264" t="s">
        <v>2447</v>
      </c>
      <c r="D77" s="462"/>
    </row>
    <row r="78" spans="1:4" ht="28.8">
      <c r="A78" s="193" t="s">
        <v>67</v>
      </c>
      <c r="B78" s="359" t="s">
        <v>2448</v>
      </c>
      <c r="C78" s="359" t="s">
        <v>2449</v>
      </c>
      <c r="D78" s="463"/>
    </row>
    <row r="80" spans="1:4" ht="17.399999999999999">
      <c r="A80" s="672" t="s">
        <v>399</v>
      </c>
      <c r="B80" s="672"/>
      <c r="C80" s="672"/>
      <c r="D80" s="672"/>
    </row>
    <row r="81" spans="1:4" ht="15.6">
      <c r="A81" s="131" t="s">
        <v>4</v>
      </c>
      <c r="B81" s="131" t="s">
        <v>6</v>
      </c>
      <c r="C81" s="131" t="s">
        <v>7</v>
      </c>
      <c r="D81" s="131" t="s">
        <v>8</v>
      </c>
    </row>
    <row r="82" spans="1:4" ht="31.2">
      <c r="A82" s="664" t="s">
        <v>9</v>
      </c>
      <c r="B82" s="172" t="s">
        <v>2450</v>
      </c>
      <c r="C82" s="172" t="s">
        <v>2451</v>
      </c>
      <c r="D82" s="666" t="s">
        <v>2452</v>
      </c>
    </row>
    <row r="83" spans="1:4" ht="35.4" customHeight="1">
      <c r="A83" s="665"/>
      <c r="B83" s="172" t="s">
        <v>2453</v>
      </c>
      <c r="C83" s="172" t="s">
        <v>2454</v>
      </c>
      <c r="D83" s="634"/>
    </row>
    <row r="84" spans="1:4" ht="40.200000000000003" customHeight="1">
      <c r="A84" s="667" t="s">
        <v>16</v>
      </c>
      <c r="B84" s="190" t="s">
        <v>2455</v>
      </c>
      <c r="C84" s="190" t="s">
        <v>2456</v>
      </c>
      <c r="D84" s="634"/>
    </row>
    <row r="85" spans="1:4" ht="45.6" customHeight="1">
      <c r="A85" s="668"/>
      <c r="B85" s="190" t="s">
        <v>2457</v>
      </c>
      <c r="C85" s="190" t="s">
        <v>2458</v>
      </c>
      <c r="D85" s="635"/>
    </row>
    <row r="86" spans="1:4" ht="32.4" customHeight="1">
      <c r="A86" s="664" t="s">
        <v>20</v>
      </c>
      <c r="B86" s="185" t="s">
        <v>2459</v>
      </c>
      <c r="C86" s="185" t="s">
        <v>2460</v>
      </c>
      <c r="D86" s="669" t="s">
        <v>2461</v>
      </c>
    </row>
    <row r="87" spans="1:4" ht="31.2">
      <c r="A87" s="665"/>
      <c r="B87" s="185" t="s">
        <v>2462</v>
      </c>
      <c r="C87" s="185" t="s">
        <v>2463</v>
      </c>
      <c r="D87" s="670"/>
    </row>
    <row r="88" spans="1:4" ht="31.2">
      <c r="A88" s="667" t="s">
        <v>27</v>
      </c>
      <c r="B88" s="190" t="s">
        <v>2464</v>
      </c>
      <c r="C88" s="190" t="s">
        <v>2465</v>
      </c>
      <c r="D88" s="670"/>
    </row>
    <row r="89" spans="1:4" ht="51" customHeight="1">
      <c r="A89" s="668"/>
      <c r="B89" s="190" t="s">
        <v>2466</v>
      </c>
      <c r="C89" s="190" t="s">
        <v>2467</v>
      </c>
      <c r="D89" s="671"/>
    </row>
    <row r="90" spans="1:4" ht="31.2">
      <c r="A90" s="199" t="s">
        <v>33</v>
      </c>
      <c r="B90" s="185" t="s">
        <v>2468</v>
      </c>
      <c r="C90" s="185" t="s">
        <v>2469</v>
      </c>
      <c r="D90" s="659" t="s">
        <v>2470</v>
      </c>
    </row>
    <row r="91" spans="1:4" ht="31.2">
      <c r="A91" s="368" t="s">
        <v>39</v>
      </c>
      <c r="B91" s="190" t="s">
        <v>2471</v>
      </c>
      <c r="C91" s="190" t="s">
        <v>2472</v>
      </c>
      <c r="D91" s="634"/>
    </row>
    <row r="92" spans="1:4" ht="40.799999999999997" customHeight="1">
      <c r="A92" s="199" t="s">
        <v>47</v>
      </c>
      <c r="B92" s="185" t="s">
        <v>2473</v>
      </c>
      <c r="C92" s="185" t="s">
        <v>2474</v>
      </c>
      <c r="D92" s="635"/>
    </row>
    <row r="93" spans="1:4" ht="54.6" customHeight="1">
      <c r="A93" s="368" t="s">
        <v>54</v>
      </c>
      <c r="B93" s="190" t="s">
        <v>2475</v>
      </c>
      <c r="C93" s="190" t="s">
        <v>2476</v>
      </c>
      <c r="D93" s="659" t="s">
        <v>2233</v>
      </c>
    </row>
    <row r="94" spans="1:4" ht="31.2">
      <c r="A94" s="199" t="s">
        <v>64</v>
      </c>
      <c r="B94" s="185" t="s">
        <v>2477</v>
      </c>
      <c r="C94" s="185" t="s">
        <v>2478</v>
      </c>
      <c r="D94" s="660"/>
    </row>
    <row r="95" spans="1:4" ht="24.6" customHeight="1">
      <c r="A95" s="368" t="s">
        <v>67</v>
      </c>
      <c r="B95" s="662" t="s">
        <v>2210</v>
      </c>
      <c r="C95" s="663"/>
      <c r="D95" s="661"/>
    </row>
    <row r="96" spans="1:4" ht="24.6" customHeight="1">
      <c r="A96" s="368"/>
      <c r="B96" s="369"/>
      <c r="C96" s="370"/>
      <c r="D96" s="312"/>
    </row>
    <row r="97" spans="1:4" ht="17.399999999999999">
      <c r="A97" s="436" t="s">
        <v>230</v>
      </c>
      <c r="B97" s="436"/>
      <c r="C97" s="436"/>
      <c r="D97" s="436"/>
    </row>
    <row r="98" spans="1:4" ht="15.6">
      <c r="A98" s="204" t="s">
        <v>4</v>
      </c>
      <c r="B98" s="204" t="s">
        <v>6</v>
      </c>
      <c r="C98" s="204" t="s">
        <v>7</v>
      </c>
      <c r="D98" s="204" t="s">
        <v>8</v>
      </c>
    </row>
    <row r="99" spans="1:4" ht="62.4">
      <c r="A99" s="555" t="s">
        <v>9</v>
      </c>
      <c r="B99" s="52" t="s">
        <v>2479</v>
      </c>
      <c r="C99" s="52" t="s">
        <v>2480</v>
      </c>
      <c r="D99" s="461" t="s">
        <v>2481</v>
      </c>
    </row>
    <row r="100" spans="1:4" ht="46.8">
      <c r="A100" s="555"/>
      <c r="B100" s="52" t="s">
        <v>2482</v>
      </c>
      <c r="C100" s="52" t="s">
        <v>2483</v>
      </c>
      <c r="D100" s="462"/>
    </row>
    <row r="101" spans="1:4" ht="62.4">
      <c r="A101" s="598" t="s">
        <v>16</v>
      </c>
      <c r="B101" s="324" t="s">
        <v>2484</v>
      </c>
      <c r="C101" s="324" t="s">
        <v>2485</v>
      </c>
      <c r="D101" s="462"/>
    </row>
    <row r="102" spans="1:4" ht="46.8">
      <c r="A102" s="599"/>
      <c r="B102" s="324" t="s">
        <v>2486</v>
      </c>
      <c r="C102" s="324" t="s">
        <v>2487</v>
      </c>
      <c r="D102" s="463"/>
    </row>
    <row r="103" spans="1:4" ht="31.2">
      <c r="A103" s="555" t="s">
        <v>20</v>
      </c>
      <c r="B103" s="52" t="s">
        <v>2488</v>
      </c>
      <c r="C103" s="52" t="s">
        <v>2489</v>
      </c>
      <c r="D103" s="461" t="s">
        <v>2490</v>
      </c>
    </row>
    <row r="104" spans="1:4" ht="46.8">
      <c r="A104" s="555"/>
      <c r="B104" s="52" t="s">
        <v>2491</v>
      </c>
      <c r="C104" s="52" t="s">
        <v>2492</v>
      </c>
      <c r="D104" s="462"/>
    </row>
    <row r="105" spans="1:4" ht="31.2">
      <c r="A105" s="598" t="s">
        <v>27</v>
      </c>
      <c r="B105" s="324" t="s">
        <v>2493</v>
      </c>
      <c r="C105" s="324" t="s">
        <v>2494</v>
      </c>
      <c r="D105" s="462"/>
    </row>
    <row r="106" spans="1:4" ht="46.8">
      <c r="A106" s="599"/>
      <c r="B106" s="324" t="s">
        <v>2495</v>
      </c>
      <c r="C106" s="324" t="s">
        <v>2496</v>
      </c>
      <c r="D106" s="463"/>
    </row>
    <row r="107" spans="1:4" ht="25.2" customHeight="1">
      <c r="A107" s="656" t="s">
        <v>2497</v>
      </c>
      <c r="B107" s="657"/>
      <c r="C107" s="657"/>
      <c r="D107" s="658"/>
    </row>
    <row r="108" spans="1:4" ht="46.8" customHeight="1">
      <c r="A108" s="21" t="s">
        <v>33</v>
      </c>
      <c r="B108" s="52" t="s">
        <v>2498</v>
      </c>
      <c r="C108" s="52" t="s">
        <v>2499</v>
      </c>
      <c r="D108" s="461" t="s">
        <v>3161</v>
      </c>
    </row>
    <row r="109" spans="1:4" ht="73.2" customHeight="1">
      <c r="A109" s="598" t="s">
        <v>39</v>
      </c>
      <c r="B109" s="324" t="s">
        <v>2500</v>
      </c>
      <c r="C109" s="324" t="s">
        <v>2501</v>
      </c>
      <c r="D109" s="509"/>
    </row>
    <row r="110" spans="1:4" ht="46.8">
      <c r="A110" s="599"/>
      <c r="B110" s="324" t="s">
        <v>2502</v>
      </c>
      <c r="C110" s="324" t="s">
        <v>2503</v>
      </c>
      <c r="D110" s="509"/>
    </row>
    <row r="111" spans="1:4" ht="42.6" customHeight="1">
      <c r="A111" s="590" t="s">
        <v>47</v>
      </c>
      <c r="B111" s="52" t="s">
        <v>2504</v>
      </c>
      <c r="C111" s="52" t="s">
        <v>2505</v>
      </c>
      <c r="D111" s="509"/>
    </row>
    <row r="112" spans="1:4" ht="41.4" customHeight="1">
      <c r="A112" s="591"/>
      <c r="B112" s="52" t="s">
        <v>2506</v>
      </c>
      <c r="C112" s="52" t="s">
        <v>2507</v>
      </c>
      <c r="D112" s="510"/>
    </row>
    <row r="113" spans="1:4" ht="31.2">
      <c r="A113" s="598" t="s">
        <v>54</v>
      </c>
      <c r="B113" s="324" t="s">
        <v>2508</v>
      </c>
      <c r="C113" s="324" t="s">
        <v>2509</v>
      </c>
      <c r="D113" s="461" t="s">
        <v>2510</v>
      </c>
    </row>
    <row r="114" spans="1:4" ht="46.8">
      <c r="A114" s="599"/>
      <c r="B114" s="324" t="s">
        <v>2511</v>
      </c>
      <c r="C114" s="324" t="s">
        <v>2512</v>
      </c>
      <c r="D114" s="462"/>
    </row>
    <row r="115" spans="1:4" ht="15.6">
      <c r="A115" s="21" t="s">
        <v>64</v>
      </c>
      <c r="B115" s="589" t="s">
        <v>2234</v>
      </c>
      <c r="C115" s="589"/>
      <c r="D115" s="462"/>
    </row>
    <row r="116" spans="1:4" ht="15.6">
      <c r="A116" s="193" t="s">
        <v>67</v>
      </c>
      <c r="B116" s="611" t="s">
        <v>74</v>
      </c>
      <c r="C116" s="611"/>
      <c r="D116" s="463"/>
    </row>
    <row r="118" spans="1:4" ht="17.399999999999999">
      <c r="A118" s="436" t="s">
        <v>803</v>
      </c>
      <c r="B118" s="436"/>
      <c r="C118" s="436"/>
      <c r="D118" s="436"/>
    </row>
    <row r="119" spans="1:4" ht="15.6">
      <c r="A119" s="203" t="s">
        <v>4</v>
      </c>
      <c r="B119" s="203" t="s">
        <v>6</v>
      </c>
      <c r="C119" s="204" t="s">
        <v>7</v>
      </c>
      <c r="D119" s="203" t="s">
        <v>8</v>
      </c>
    </row>
    <row r="120" spans="1:4" ht="114.6" customHeight="1">
      <c r="A120" s="21" t="s">
        <v>9</v>
      </c>
      <c r="B120" s="265" t="s">
        <v>2513</v>
      </c>
      <c r="C120" s="266" t="s">
        <v>2514</v>
      </c>
      <c r="D120" s="595" t="s">
        <v>2515</v>
      </c>
    </row>
    <row r="121" spans="1:4" ht="45.6" customHeight="1">
      <c r="A121" s="616" t="s">
        <v>16</v>
      </c>
      <c r="B121" s="371" t="s">
        <v>2516</v>
      </c>
      <c r="C121" s="372" t="s">
        <v>2517</v>
      </c>
      <c r="D121" s="596"/>
    </row>
    <row r="122" spans="1:4" ht="54.6" customHeight="1">
      <c r="A122" s="618"/>
      <c r="B122" s="371" t="s">
        <v>2518</v>
      </c>
      <c r="C122" s="372" t="s">
        <v>2519</v>
      </c>
      <c r="D122" s="597"/>
    </row>
    <row r="123" spans="1:4">
      <c r="A123" s="590" t="s">
        <v>20</v>
      </c>
      <c r="B123" s="652" t="s">
        <v>2518</v>
      </c>
      <c r="C123" s="654" t="s">
        <v>2520</v>
      </c>
      <c r="D123" s="461" t="s">
        <v>2521</v>
      </c>
    </row>
    <row r="124" spans="1:4" ht="84" customHeight="1">
      <c r="A124" s="591"/>
      <c r="B124" s="653"/>
      <c r="C124" s="655"/>
      <c r="D124" s="462"/>
    </row>
    <row r="125" spans="1:4" ht="31.8" customHeight="1">
      <c r="A125" s="341" t="s">
        <v>27</v>
      </c>
      <c r="B125" s="371" t="s">
        <v>2518</v>
      </c>
      <c r="C125" s="372" t="s">
        <v>2522</v>
      </c>
      <c r="D125" s="463"/>
    </row>
    <row r="126" spans="1:4" ht="132.6" customHeight="1">
      <c r="A126" s="21" t="s">
        <v>33</v>
      </c>
      <c r="B126" s="265" t="s">
        <v>2523</v>
      </c>
      <c r="C126" s="266" t="s">
        <v>2524</v>
      </c>
      <c r="D126" s="461" t="s">
        <v>2525</v>
      </c>
    </row>
    <row r="127" spans="1:4" ht="46.8">
      <c r="A127" s="341" t="s">
        <v>39</v>
      </c>
      <c r="B127" s="371" t="s">
        <v>2526</v>
      </c>
      <c r="C127" s="372" t="s">
        <v>2527</v>
      </c>
      <c r="D127" s="509"/>
    </row>
    <row r="128" spans="1:4" ht="41.4" customHeight="1">
      <c r="A128" s="250" t="s">
        <v>47</v>
      </c>
      <c r="B128" s="265" t="s">
        <v>2526</v>
      </c>
      <c r="C128" s="266" t="s">
        <v>2528</v>
      </c>
      <c r="D128" s="510"/>
    </row>
    <row r="129" spans="1:4" ht="109.2">
      <c r="A129" s="341" t="s">
        <v>54</v>
      </c>
      <c r="B129" s="371" t="s">
        <v>2529</v>
      </c>
      <c r="C129" s="372" t="s">
        <v>3162</v>
      </c>
      <c r="D129" s="461" t="s">
        <v>2530</v>
      </c>
    </row>
    <row r="130" spans="1:4" ht="62.4">
      <c r="A130" s="21" t="s">
        <v>64</v>
      </c>
      <c r="B130" s="265" t="s">
        <v>2531</v>
      </c>
      <c r="C130" s="266" t="s">
        <v>2532</v>
      </c>
      <c r="D130" s="462"/>
    </row>
    <row r="131" spans="1:4" ht="15.6">
      <c r="A131" s="193" t="s">
        <v>67</v>
      </c>
      <c r="B131" s="611" t="s">
        <v>74</v>
      </c>
      <c r="C131" s="611"/>
      <c r="D131" s="463"/>
    </row>
    <row r="132" spans="1:4" ht="15.6">
      <c r="A132" s="7"/>
      <c r="B132" s="7"/>
      <c r="C132" s="7"/>
    </row>
    <row r="133" spans="1:4" ht="17.399999999999999">
      <c r="A133" s="436" t="s">
        <v>861</v>
      </c>
      <c r="B133" s="436"/>
      <c r="C133" s="436"/>
      <c r="D133" s="436"/>
    </row>
    <row r="134" spans="1:4" ht="15.6">
      <c r="A134" s="203" t="s">
        <v>4</v>
      </c>
      <c r="B134" s="203" t="s">
        <v>6</v>
      </c>
      <c r="C134" s="204" t="s">
        <v>7</v>
      </c>
      <c r="D134" s="203" t="s">
        <v>8</v>
      </c>
    </row>
    <row r="135" spans="1:4" ht="76.2" customHeight="1">
      <c r="A135" s="21" t="s">
        <v>9</v>
      </c>
      <c r="B135" s="267" t="s">
        <v>2533</v>
      </c>
      <c r="C135" s="268" t="s">
        <v>2534</v>
      </c>
      <c r="D135" s="461" t="s">
        <v>2535</v>
      </c>
    </row>
    <row r="136" spans="1:4" ht="215.4" customHeight="1">
      <c r="A136" s="341" t="s">
        <v>16</v>
      </c>
      <c r="B136" s="374" t="s">
        <v>2536</v>
      </c>
      <c r="C136" s="375" t="s">
        <v>2537</v>
      </c>
      <c r="D136" s="510"/>
    </row>
    <row r="137" spans="1:4" ht="177" customHeight="1">
      <c r="A137" s="21" t="s">
        <v>20</v>
      </c>
      <c r="B137" s="269" t="s">
        <v>2538</v>
      </c>
      <c r="C137" s="270" t="s">
        <v>2539</v>
      </c>
      <c r="D137" s="461" t="s">
        <v>2540</v>
      </c>
    </row>
    <row r="138" spans="1:4" ht="164.4" customHeight="1">
      <c r="A138" s="341" t="s">
        <v>27</v>
      </c>
      <c r="B138" s="374" t="s">
        <v>2541</v>
      </c>
      <c r="C138" s="375" t="s">
        <v>2542</v>
      </c>
      <c r="D138" s="463"/>
    </row>
    <row r="139" spans="1:4" ht="187.2">
      <c r="A139" s="21" t="s">
        <v>33</v>
      </c>
      <c r="B139" s="269" t="s">
        <v>2541</v>
      </c>
      <c r="C139" s="270" t="s">
        <v>2543</v>
      </c>
      <c r="D139" s="461" t="s">
        <v>2544</v>
      </c>
    </row>
    <row r="140" spans="1:4" ht="171.6">
      <c r="A140" s="341" t="s">
        <v>39</v>
      </c>
      <c r="B140" s="375" t="s">
        <v>2545</v>
      </c>
      <c r="C140" s="375" t="s">
        <v>2546</v>
      </c>
      <c r="D140" s="509"/>
    </row>
    <row r="141" spans="1:4" ht="182.4" customHeight="1">
      <c r="A141" s="271" t="s">
        <v>47</v>
      </c>
      <c r="B141" s="270" t="s">
        <v>2547</v>
      </c>
      <c r="C141" s="270" t="s">
        <v>2548</v>
      </c>
      <c r="D141" s="510"/>
    </row>
    <row r="142" spans="1:4" ht="171.6">
      <c r="A142" s="616" t="s">
        <v>54</v>
      </c>
      <c r="B142" s="375" t="s">
        <v>2549</v>
      </c>
      <c r="C142" s="376" t="s">
        <v>2550</v>
      </c>
      <c r="D142" s="422" t="s">
        <v>2233</v>
      </c>
    </row>
    <row r="143" spans="1:4" ht="31.2">
      <c r="A143" s="618"/>
      <c r="B143" s="375" t="s">
        <v>2551</v>
      </c>
      <c r="C143" s="376" t="s">
        <v>2552</v>
      </c>
      <c r="D143" s="422"/>
    </row>
    <row r="144" spans="1:4" ht="46.8">
      <c r="A144" s="21" t="s">
        <v>64</v>
      </c>
      <c r="B144" s="270" t="s">
        <v>2551</v>
      </c>
      <c r="C144" s="272" t="s">
        <v>2553</v>
      </c>
      <c r="D144" s="422"/>
    </row>
    <row r="145" spans="1:4" ht="15.6">
      <c r="A145" s="193" t="s">
        <v>67</v>
      </c>
      <c r="B145" s="611" t="s">
        <v>74</v>
      </c>
      <c r="C145" s="651"/>
      <c r="D145" s="422"/>
    </row>
    <row r="146" spans="1:4" ht="15.6">
      <c r="A146" s="256"/>
      <c r="B146" s="255"/>
      <c r="C146" s="273"/>
      <c r="D146" s="156"/>
    </row>
    <row r="147" spans="1:4" ht="17.399999999999999">
      <c r="A147" s="436" t="s">
        <v>895</v>
      </c>
      <c r="B147" s="436"/>
      <c r="C147" s="436"/>
      <c r="D147" s="436"/>
    </row>
    <row r="148" spans="1:4" ht="15.6">
      <c r="A148" s="203" t="s">
        <v>4</v>
      </c>
      <c r="B148" s="203" t="s">
        <v>6</v>
      </c>
      <c r="C148" s="204" t="s">
        <v>7</v>
      </c>
      <c r="D148" s="203" t="s">
        <v>8</v>
      </c>
    </row>
    <row r="149" spans="1:4" ht="62.4">
      <c r="A149" s="21" t="s">
        <v>9</v>
      </c>
      <c r="B149" s="47" t="s">
        <v>2554</v>
      </c>
      <c r="C149" s="52" t="s">
        <v>2555</v>
      </c>
      <c r="D149" s="461" t="s">
        <v>2556</v>
      </c>
    </row>
    <row r="150" spans="1:4" ht="31.2">
      <c r="A150" s="341" t="s">
        <v>16</v>
      </c>
      <c r="B150" s="179" t="s">
        <v>2557</v>
      </c>
      <c r="C150" s="179" t="s">
        <v>2558</v>
      </c>
      <c r="D150" s="510"/>
    </row>
    <row r="151" spans="1:4" ht="46.8">
      <c r="A151" s="21" t="s">
        <v>20</v>
      </c>
      <c r="B151" s="47" t="s">
        <v>2559</v>
      </c>
      <c r="C151" s="52" t="s">
        <v>2560</v>
      </c>
      <c r="D151" s="461" t="s">
        <v>2561</v>
      </c>
    </row>
    <row r="152" spans="1:4" ht="31.2">
      <c r="A152" s="341" t="s">
        <v>27</v>
      </c>
      <c r="B152" s="179" t="s">
        <v>2562</v>
      </c>
      <c r="C152" s="324" t="s">
        <v>2563</v>
      </c>
      <c r="D152" s="463"/>
    </row>
    <row r="153" spans="1:4" ht="46.8">
      <c r="A153" s="21" t="s">
        <v>33</v>
      </c>
      <c r="B153" s="47" t="s">
        <v>2564</v>
      </c>
      <c r="C153" s="52" t="s">
        <v>2565</v>
      </c>
      <c r="D153" s="461" t="s">
        <v>2566</v>
      </c>
    </row>
    <row r="154" spans="1:4" ht="31.2">
      <c r="A154" s="341" t="s">
        <v>39</v>
      </c>
      <c r="B154" s="179" t="s">
        <v>2567</v>
      </c>
      <c r="C154" s="324" t="s">
        <v>2568</v>
      </c>
      <c r="D154" s="509"/>
    </row>
    <row r="155" spans="1:4" ht="40.799999999999997" customHeight="1">
      <c r="A155" s="250" t="s">
        <v>47</v>
      </c>
      <c r="B155" s="47" t="s">
        <v>2567</v>
      </c>
      <c r="C155" s="52" t="s">
        <v>2569</v>
      </c>
      <c r="D155" s="510"/>
    </row>
    <row r="156" spans="1:4" ht="31.2">
      <c r="A156" s="341" t="s">
        <v>54</v>
      </c>
      <c r="B156" s="179" t="s">
        <v>2570</v>
      </c>
      <c r="C156" s="324" t="s">
        <v>2571</v>
      </c>
      <c r="D156" s="461" t="s">
        <v>2233</v>
      </c>
    </row>
    <row r="157" spans="1:4" ht="46.8">
      <c r="A157" s="21" t="s">
        <v>64</v>
      </c>
      <c r="B157" s="47" t="s">
        <v>2572</v>
      </c>
      <c r="C157" s="47" t="s">
        <v>2573</v>
      </c>
      <c r="D157" s="462"/>
    </row>
    <row r="158" spans="1:4" ht="15.6">
      <c r="A158" s="193" t="s">
        <v>67</v>
      </c>
      <c r="B158" s="611" t="s">
        <v>74</v>
      </c>
      <c r="C158" s="611"/>
      <c r="D158" s="463"/>
    </row>
    <row r="159" spans="1:4">
      <c r="A159" s="274"/>
    </row>
    <row r="160" spans="1:4" ht="17.399999999999999">
      <c r="A160" s="436" t="s">
        <v>511</v>
      </c>
      <c r="B160" s="436"/>
      <c r="C160" s="436"/>
      <c r="D160" s="436"/>
    </row>
    <row r="161" spans="1:4" ht="15.6">
      <c r="A161" s="203" t="s">
        <v>4</v>
      </c>
      <c r="B161" s="203" t="s">
        <v>6</v>
      </c>
      <c r="C161" s="204" t="s">
        <v>7</v>
      </c>
      <c r="D161" s="203" t="s">
        <v>8</v>
      </c>
    </row>
    <row r="162" spans="1:4" ht="46.8">
      <c r="A162" s="555" t="s">
        <v>9</v>
      </c>
      <c r="B162" s="38" t="s">
        <v>2574</v>
      </c>
      <c r="C162" s="227" t="s">
        <v>2575</v>
      </c>
      <c r="D162" s="461" t="s">
        <v>2576</v>
      </c>
    </row>
    <row r="163" spans="1:4" ht="62.4">
      <c r="A163" s="555"/>
      <c r="B163" s="38" t="s">
        <v>2577</v>
      </c>
      <c r="C163" s="227" t="s">
        <v>2578</v>
      </c>
      <c r="D163" s="509"/>
    </row>
    <row r="164" spans="1:4" ht="62.4">
      <c r="A164" s="193" t="s">
        <v>16</v>
      </c>
      <c r="B164" s="326" t="s">
        <v>2579</v>
      </c>
      <c r="C164" s="333" t="s">
        <v>2580</v>
      </c>
      <c r="D164" s="510"/>
    </row>
    <row r="165" spans="1:4" ht="140.4">
      <c r="A165" s="21" t="s">
        <v>20</v>
      </c>
      <c r="B165" s="227" t="s">
        <v>2581</v>
      </c>
      <c r="C165" s="227" t="s">
        <v>2582</v>
      </c>
      <c r="D165" s="461" t="s">
        <v>2583</v>
      </c>
    </row>
    <row r="166" spans="1:4" ht="63.6" customHeight="1">
      <c r="A166" s="193" t="s">
        <v>27</v>
      </c>
      <c r="B166" s="338" t="s">
        <v>2584</v>
      </c>
      <c r="C166" s="333" t="s">
        <v>2585</v>
      </c>
      <c r="D166" s="463"/>
    </row>
    <row r="167" spans="1:4" ht="140.4">
      <c r="A167" s="21" t="s">
        <v>33</v>
      </c>
      <c r="B167" s="160" t="s">
        <v>2586</v>
      </c>
      <c r="C167" s="160" t="s">
        <v>2587</v>
      </c>
      <c r="D167" s="461" t="s">
        <v>2588</v>
      </c>
    </row>
    <row r="168" spans="1:4" ht="140.4">
      <c r="A168" s="193" t="s">
        <v>39</v>
      </c>
      <c r="B168" s="196" t="s">
        <v>2589</v>
      </c>
      <c r="C168" s="196" t="s">
        <v>2590</v>
      </c>
      <c r="D168" s="509"/>
    </row>
    <row r="169" spans="1:4" ht="140.4">
      <c r="A169" s="21" t="s">
        <v>47</v>
      </c>
      <c r="B169" s="160" t="s">
        <v>2591</v>
      </c>
      <c r="C169" s="160" t="s">
        <v>2592</v>
      </c>
      <c r="D169" s="510"/>
    </row>
    <row r="170" spans="1:4" ht="169.8" customHeight="1">
      <c r="A170" s="193" t="s">
        <v>54</v>
      </c>
      <c r="B170" s="196" t="s">
        <v>2593</v>
      </c>
      <c r="C170" s="196" t="s">
        <v>2594</v>
      </c>
      <c r="D170" s="461" t="s">
        <v>2233</v>
      </c>
    </row>
    <row r="171" spans="1:4" ht="62.4">
      <c r="A171" s="21" t="s">
        <v>64</v>
      </c>
      <c r="B171" s="160" t="s">
        <v>2595</v>
      </c>
      <c r="C171" s="160" t="s">
        <v>2596</v>
      </c>
      <c r="D171" s="462"/>
    </row>
    <row r="172" spans="1:4" ht="42.6" customHeight="1">
      <c r="A172" s="193" t="s">
        <v>67</v>
      </c>
      <c r="B172" s="580" t="s">
        <v>74</v>
      </c>
      <c r="C172" s="581"/>
      <c r="D172" s="463"/>
    </row>
    <row r="173" spans="1:4" ht="24.6" customHeight="1"/>
    <row r="174" spans="1:4" ht="17.399999999999999">
      <c r="A174" s="436" t="s">
        <v>376</v>
      </c>
      <c r="B174" s="436"/>
      <c r="C174" s="436"/>
      <c r="D174" s="436"/>
    </row>
    <row r="175" spans="1:4" ht="22.8" customHeight="1">
      <c r="A175" s="203" t="s">
        <v>4</v>
      </c>
      <c r="B175" s="203" t="s">
        <v>6</v>
      </c>
      <c r="C175" s="204" t="s">
        <v>7</v>
      </c>
      <c r="D175" s="203" t="s">
        <v>8</v>
      </c>
    </row>
    <row r="176" spans="1:4" ht="180.6" customHeight="1">
      <c r="A176" s="555" t="s">
        <v>9</v>
      </c>
      <c r="B176" s="52" t="s">
        <v>2597</v>
      </c>
      <c r="C176" s="52" t="s">
        <v>2598</v>
      </c>
      <c r="D176" s="422" t="s">
        <v>2599</v>
      </c>
    </row>
    <row r="177" spans="1:4" ht="71.400000000000006" customHeight="1">
      <c r="A177" s="555"/>
      <c r="B177" s="52" t="s">
        <v>2600</v>
      </c>
      <c r="C177" s="52" t="s">
        <v>2601</v>
      </c>
      <c r="D177" s="422"/>
    </row>
    <row r="178" spans="1:4" ht="115.8" customHeight="1">
      <c r="A178" s="598" t="s">
        <v>16</v>
      </c>
      <c r="B178" s="324" t="s">
        <v>2602</v>
      </c>
      <c r="C178" s="324" t="s">
        <v>2603</v>
      </c>
      <c r="D178" s="422"/>
    </row>
    <row r="179" spans="1:4" ht="100.2" customHeight="1">
      <c r="A179" s="599"/>
      <c r="B179" s="324" t="s">
        <v>2604</v>
      </c>
      <c r="C179" s="324" t="s">
        <v>2605</v>
      </c>
      <c r="D179" s="422"/>
    </row>
    <row r="180" spans="1:4" ht="31.2">
      <c r="A180" s="21" t="s">
        <v>20</v>
      </c>
      <c r="B180" s="52" t="s">
        <v>2606</v>
      </c>
      <c r="C180" s="217" t="s">
        <v>2607</v>
      </c>
      <c r="D180" s="422" t="s">
        <v>2608</v>
      </c>
    </row>
    <row r="181" spans="1:4" ht="154.80000000000001" customHeight="1">
      <c r="A181" s="193" t="s">
        <v>27</v>
      </c>
      <c r="B181" s="324" t="s">
        <v>2609</v>
      </c>
      <c r="C181" s="325" t="s">
        <v>2610</v>
      </c>
      <c r="D181" s="422"/>
    </row>
    <row r="182" spans="1:4" ht="31.2">
      <c r="A182" s="590" t="s">
        <v>33</v>
      </c>
      <c r="B182" s="52" t="s">
        <v>2611</v>
      </c>
      <c r="C182" s="649" t="s">
        <v>2612</v>
      </c>
      <c r="D182" s="461" t="s">
        <v>2613</v>
      </c>
    </row>
    <row r="183" spans="1:4" ht="31.2">
      <c r="A183" s="591"/>
      <c r="B183" s="52" t="s">
        <v>2614</v>
      </c>
      <c r="C183" s="650"/>
      <c r="D183" s="509"/>
    </row>
    <row r="184" spans="1:4" ht="31.2">
      <c r="A184" s="598" t="s">
        <v>39</v>
      </c>
      <c r="B184" s="324" t="s">
        <v>2615</v>
      </c>
      <c r="C184" s="647" t="s">
        <v>2616</v>
      </c>
      <c r="D184" s="509"/>
    </row>
    <row r="185" spans="1:4" ht="166.2" customHeight="1">
      <c r="A185" s="599"/>
      <c r="B185" s="324" t="s">
        <v>2617</v>
      </c>
      <c r="C185" s="648"/>
      <c r="D185" s="509"/>
    </row>
    <row r="186" spans="1:4" ht="157.80000000000001" customHeight="1">
      <c r="A186" s="250" t="s">
        <v>47</v>
      </c>
      <c r="B186" s="52" t="s">
        <v>2618</v>
      </c>
      <c r="C186" s="52" t="s">
        <v>2619</v>
      </c>
      <c r="D186" s="510"/>
    </row>
    <row r="187" spans="1:4" ht="31.2">
      <c r="A187" s="598" t="s">
        <v>54</v>
      </c>
      <c r="B187" s="324" t="s">
        <v>2620</v>
      </c>
      <c r="C187" s="647" t="s">
        <v>2621</v>
      </c>
      <c r="D187" s="461" t="s">
        <v>2622</v>
      </c>
    </row>
    <row r="188" spans="1:4" ht="124.8" customHeight="1">
      <c r="A188" s="599"/>
      <c r="B188" s="324" t="s">
        <v>2623</v>
      </c>
      <c r="C188" s="648"/>
      <c r="D188" s="462"/>
    </row>
    <row r="189" spans="1:4" ht="31.2">
      <c r="A189" s="590" t="s">
        <v>64</v>
      </c>
      <c r="B189" s="22" t="s">
        <v>2624</v>
      </c>
      <c r="C189" s="649" t="s">
        <v>2625</v>
      </c>
      <c r="D189" s="462"/>
    </row>
    <row r="190" spans="1:4" ht="203.4" customHeight="1">
      <c r="A190" s="591"/>
      <c r="B190" s="52" t="s">
        <v>2626</v>
      </c>
      <c r="C190" s="650"/>
      <c r="D190" s="462"/>
    </row>
    <row r="191" spans="1:4" ht="15.6">
      <c r="A191" s="347" t="s">
        <v>67</v>
      </c>
      <c r="B191" s="611" t="s">
        <v>74</v>
      </c>
      <c r="C191" s="611"/>
      <c r="D191" s="463"/>
    </row>
  </sheetData>
  <mergeCells count="110">
    <mergeCell ref="A14:A17"/>
    <mergeCell ref="D14:D21"/>
    <mergeCell ref="A18:A21"/>
    <mergeCell ref="A22:A23"/>
    <mergeCell ref="D22:D32"/>
    <mergeCell ref="A24:A30"/>
    <mergeCell ref="A31:A32"/>
    <mergeCell ref="C31:C32"/>
    <mergeCell ref="A1:D1"/>
    <mergeCell ref="A2:D2"/>
    <mergeCell ref="A4:A8"/>
    <mergeCell ref="D4:D13"/>
    <mergeCell ref="A9:A13"/>
    <mergeCell ref="C12:C13"/>
    <mergeCell ref="A41:A42"/>
    <mergeCell ref="D41:D44"/>
    <mergeCell ref="A43:A44"/>
    <mergeCell ref="A45:A47"/>
    <mergeCell ref="D45:D49"/>
    <mergeCell ref="A48:A49"/>
    <mergeCell ref="A33:A34"/>
    <mergeCell ref="D33:D37"/>
    <mergeCell ref="A35:A36"/>
    <mergeCell ref="C35:C36"/>
    <mergeCell ref="B37:C37"/>
    <mergeCell ref="A39:D39"/>
    <mergeCell ref="A67:D67"/>
    <mergeCell ref="D69:D70"/>
    <mergeCell ref="D71:D72"/>
    <mergeCell ref="D73:D75"/>
    <mergeCell ref="D76:D78"/>
    <mergeCell ref="A80:D80"/>
    <mergeCell ref="A50:A52"/>
    <mergeCell ref="D50:D59"/>
    <mergeCell ref="A53:A55"/>
    <mergeCell ref="A56:A59"/>
    <mergeCell ref="A60:A62"/>
    <mergeCell ref="D60:D65"/>
    <mergeCell ref="A63:A64"/>
    <mergeCell ref="B65:C65"/>
    <mergeCell ref="D90:D92"/>
    <mergeCell ref="D93:D95"/>
    <mergeCell ref="B95:C95"/>
    <mergeCell ref="A97:D97"/>
    <mergeCell ref="A99:A100"/>
    <mergeCell ref="D99:D102"/>
    <mergeCell ref="A101:A102"/>
    <mergeCell ref="A82:A83"/>
    <mergeCell ref="D82:D85"/>
    <mergeCell ref="A84:A85"/>
    <mergeCell ref="A86:A87"/>
    <mergeCell ref="D86:D89"/>
    <mergeCell ref="A88:A89"/>
    <mergeCell ref="A113:A114"/>
    <mergeCell ref="D113:D116"/>
    <mergeCell ref="B115:C115"/>
    <mergeCell ref="B116:C116"/>
    <mergeCell ref="A118:D118"/>
    <mergeCell ref="D120:D122"/>
    <mergeCell ref="A121:A122"/>
    <mergeCell ref="A103:A104"/>
    <mergeCell ref="D103:D106"/>
    <mergeCell ref="A105:A106"/>
    <mergeCell ref="A107:D107"/>
    <mergeCell ref="D108:D112"/>
    <mergeCell ref="A109:A110"/>
    <mergeCell ref="A111:A112"/>
    <mergeCell ref="A133:D133"/>
    <mergeCell ref="D135:D136"/>
    <mergeCell ref="D137:D138"/>
    <mergeCell ref="D139:D141"/>
    <mergeCell ref="A142:A143"/>
    <mergeCell ref="D142:D145"/>
    <mergeCell ref="B145:C145"/>
    <mergeCell ref="A123:A124"/>
    <mergeCell ref="B123:B124"/>
    <mergeCell ref="C123:C124"/>
    <mergeCell ref="D123:D125"/>
    <mergeCell ref="D126:D128"/>
    <mergeCell ref="D129:D131"/>
    <mergeCell ref="B131:C131"/>
    <mergeCell ref="A160:D160"/>
    <mergeCell ref="A162:A163"/>
    <mergeCell ref="D162:D164"/>
    <mergeCell ref="D165:D166"/>
    <mergeCell ref="D167:D169"/>
    <mergeCell ref="D170:D172"/>
    <mergeCell ref="B172:C172"/>
    <mergeCell ref="A147:D147"/>
    <mergeCell ref="D149:D150"/>
    <mergeCell ref="D151:D152"/>
    <mergeCell ref="D153:D155"/>
    <mergeCell ref="D156:D158"/>
    <mergeCell ref="B158:C158"/>
    <mergeCell ref="A187:A188"/>
    <mergeCell ref="C187:C188"/>
    <mergeCell ref="D187:D191"/>
    <mergeCell ref="A189:A190"/>
    <mergeCell ref="C189:C190"/>
    <mergeCell ref="B191:C191"/>
    <mergeCell ref="A174:D174"/>
    <mergeCell ref="A176:A177"/>
    <mergeCell ref="D176:D179"/>
    <mergeCell ref="A178:A179"/>
    <mergeCell ref="D180:D181"/>
    <mergeCell ref="A182:A183"/>
    <mergeCell ref="C182:C183"/>
    <mergeCell ref="D182:D186"/>
    <mergeCell ref="A184:A185"/>
    <mergeCell ref="C184:C185"/>
  </mergeCells>
  <pageMargins left="0.42" right="0.7" top="0.3" bottom="0.26" header="0.18" footer="0.12"/>
  <pageSetup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794"/>
  <sheetViews>
    <sheetView topLeftCell="A168" workbookViewId="0">
      <selection activeCell="F145" sqref="F145"/>
    </sheetView>
  </sheetViews>
  <sheetFormatPr defaultColWidth="12.5546875" defaultRowHeight="15.75" customHeight="1"/>
  <cols>
    <col min="1" max="1" width="12.6640625" customWidth="1"/>
    <col min="2" max="2" width="32.33203125" customWidth="1"/>
    <col min="3" max="3" width="53.77734375" customWidth="1"/>
    <col min="4" max="4" width="37.44140625" style="126" customWidth="1"/>
    <col min="5" max="26" width="7.5546875" customWidth="1"/>
  </cols>
  <sheetData>
    <row r="1" spans="1:4" ht="14.25" customHeight="1">
      <c r="A1" s="675" t="s">
        <v>701</v>
      </c>
      <c r="B1" s="558"/>
      <c r="C1" s="558"/>
      <c r="D1" s="558"/>
    </row>
    <row r="2" spans="1:4" ht="22.8" customHeight="1">
      <c r="A2" s="676" t="s">
        <v>702</v>
      </c>
      <c r="B2" s="558"/>
      <c r="C2" s="558"/>
      <c r="D2" s="558"/>
    </row>
    <row r="3" spans="1:4" ht="14.25" customHeight="1">
      <c r="A3" s="129" t="s">
        <v>4</v>
      </c>
      <c r="B3" s="128" t="s">
        <v>6</v>
      </c>
      <c r="C3" s="128" t="s">
        <v>7</v>
      </c>
      <c r="D3" s="128" t="s">
        <v>703</v>
      </c>
    </row>
    <row r="4" spans="1:4" ht="31.2">
      <c r="A4" s="432" t="s">
        <v>9</v>
      </c>
      <c r="B4" s="111" t="s">
        <v>704</v>
      </c>
      <c r="C4" s="58" t="s">
        <v>705</v>
      </c>
      <c r="D4" s="443" t="s">
        <v>1341</v>
      </c>
    </row>
    <row r="5" spans="1:4" ht="37.5" customHeight="1">
      <c r="A5" s="431"/>
      <c r="B5" s="111" t="s">
        <v>706</v>
      </c>
      <c r="C5" s="679" t="s">
        <v>707</v>
      </c>
      <c r="D5" s="677"/>
    </row>
    <row r="6" spans="1:4" ht="48.75" customHeight="1">
      <c r="A6" s="431"/>
      <c r="B6" s="111" t="s">
        <v>708</v>
      </c>
      <c r="C6" s="679"/>
      <c r="D6" s="677"/>
    </row>
    <row r="7" spans="1:4" ht="27.75" customHeight="1">
      <c r="A7" s="430" t="s">
        <v>16</v>
      </c>
      <c r="B7" s="110" t="s">
        <v>709</v>
      </c>
      <c r="C7" s="61" t="s">
        <v>710</v>
      </c>
      <c r="D7" s="677"/>
    </row>
    <row r="8" spans="1:4" ht="31.2">
      <c r="A8" s="431"/>
      <c r="B8" s="110" t="s">
        <v>1184</v>
      </c>
      <c r="C8" s="680" t="s">
        <v>711</v>
      </c>
      <c r="D8" s="677"/>
    </row>
    <row r="9" spans="1:4" ht="31.2">
      <c r="A9" s="431"/>
      <c r="B9" s="110" t="s">
        <v>712</v>
      </c>
      <c r="C9" s="680"/>
      <c r="D9" s="677"/>
    </row>
    <row r="10" spans="1:4" ht="31.2">
      <c r="A10" s="432" t="s">
        <v>20</v>
      </c>
      <c r="B10" s="111" t="s">
        <v>713</v>
      </c>
      <c r="C10" s="58" t="s">
        <v>714</v>
      </c>
      <c r="D10" s="443" t="s">
        <v>3201</v>
      </c>
    </row>
    <row r="11" spans="1:4" ht="31.2">
      <c r="A11" s="431"/>
      <c r="B11" s="111" t="s">
        <v>715</v>
      </c>
      <c r="C11" s="58" t="s">
        <v>716</v>
      </c>
      <c r="D11" s="678"/>
    </row>
    <row r="12" spans="1:4" ht="31.2">
      <c r="A12" s="431"/>
      <c r="B12" s="111" t="s">
        <v>717</v>
      </c>
      <c r="C12" s="58"/>
      <c r="D12" s="678"/>
    </row>
    <row r="13" spans="1:4" ht="27" customHeight="1">
      <c r="A13" s="430" t="s">
        <v>27</v>
      </c>
      <c r="B13" s="110" t="s">
        <v>718</v>
      </c>
      <c r="C13" s="61" t="s">
        <v>719</v>
      </c>
      <c r="D13" s="678"/>
    </row>
    <row r="14" spans="1:4" ht="121.2" customHeight="1">
      <c r="A14" s="431"/>
      <c r="B14" s="110" t="s">
        <v>720</v>
      </c>
      <c r="C14" s="61"/>
      <c r="D14" s="678"/>
    </row>
    <row r="15" spans="1:4" ht="55.5" customHeight="1">
      <c r="A15" s="432" t="s">
        <v>33</v>
      </c>
      <c r="B15" s="111" t="s">
        <v>721</v>
      </c>
      <c r="C15" s="58" t="s">
        <v>722</v>
      </c>
      <c r="D15" s="620" t="s">
        <v>723</v>
      </c>
    </row>
    <row r="16" spans="1:4" ht="15.6">
      <c r="A16" s="431"/>
      <c r="B16" s="111" t="s">
        <v>724</v>
      </c>
      <c r="C16" s="58"/>
      <c r="D16" s="678"/>
    </row>
    <row r="17" spans="1:4" ht="31.2">
      <c r="A17" s="430" t="s">
        <v>39</v>
      </c>
      <c r="B17" s="110" t="s">
        <v>725</v>
      </c>
      <c r="C17" s="61" t="s">
        <v>726</v>
      </c>
      <c r="D17" s="678"/>
    </row>
    <row r="18" spans="1:4" ht="31.2">
      <c r="A18" s="431"/>
      <c r="B18" s="110" t="s">
        <v>727</v>
      </c>
      <c r="C18" s="61" t="s">
        <v>728</v>
      </c>
      <c r="D18" s="678"/>
    </row>
    <row r="19" spans="1:4" ht="31.2">
      <c r="A19" s="431"/>
      <c r="B19" s="110" t="s">
        <v>729</v>
      </c>
      <c r="C19" s="61"/>
      <c r="D19" s="678"/>
    </row>
    <row r="20" spans="1:4" ht="31.2">
      <c r="A20" s="431"/>
      <c r="B20" s="110" t="s">
        <v>730</v>
      </c>
      <c r="C20" s="61" t="s">
        <v>731</v>
      </c>
      <c r="D20" s="678"/>
    </row>
    <row r="21" spans="1:4" ht="31.2">
      <c r="A21" s="432" t="s">
        <v>47</v>
      </c>
      <c r="B21" s="111" t="s">
        <v>732</v>
      </c>
      <c r="C21" s="58" t="s">
        <v>733</v>
      </c>
      <c r="D21" s="678"/>
    </row>
    <row r="22" spans="1:4" ht="31.2">
      <c r="A22" s="431"/>
      <c r="B22" s="111" t="s">
        <v>734</v>
      </c>
      <c r="C22" s="58" t="s">
        <v>735</v>
      </c>
      <c r="D22" s="678"/>
    </row>
    <row r="23" spans="1:4" ht="31.2">
      <c r="A23" s="431"/>
      <c r="B23" s="111" t="s">
        <v>736</v>
      </c>
      <c r="C23" s="58"/>
      <c r="D23" s="678"/>
    </row>
    <row r="24" spans="1:4" ht="15.6">
      <c r="A24" s="430" t="s">
        <v>54</v>
      </c>
      <c r="B24" s="110" t="s">
        <v>737</v>
      </c>
      <c r="C24" s="61"/>
      <c r="D24" s="620" t="s">
        <v>65</v>
      </c>
    </row>
    <row r="25" spans="1:4" ht="31.2">
      <c r="A25" s="431"/>
      <c r="B25" s="110" t="s">
        <v>738</v>
      </c>
      <c r="C25" s="61" t="s">
        <v>739</v>
      </c>
      <c r="D25" s="678"/>
    </row>
    <row r="26" spans="1:4" ht="15.6">
      <c r="A26" s="431"/>
      <c r="B26" s="110" t="s">
        <v>740</v>
      </c>
      <c r="C26" s="61"/>
      <c r="D26" s="678"/>
    </row>
    <row r="27" spans="1:4" ht="31.2">
      <c r="A27" s="431"/>
      <c r="B27" s="110" t="s">
        <v>741</v>
      </c>
      <c r="C27" s="61" t="s">
        <v>742</v>
      </c>
      <c r="D27" s="678"/>
    </row>
    <row r="28" spans="1:4" ht="24.6" customHeight="1">
      <c r="A28" s="56" t="s">
        <v>64</v>
      </c>
      <c r="B28" s="549" t="s">
        <v>74</v>
      </c>
      <c r="C28" s="431"/>
      <c r="D28" s="678"/>
    </row>
    <row r="29" spans="1:4" ht="15.6">
      <c r="A29" s="568"/>
      <c r="B29" s="569"/>
      <c r="C29" s="569"/>
      <c r="D29" s="570"/>
    </row>
    <row r="30" spans="1:4" ht="17.399999999999999">
      <c r="A30" s="437" t="s">
        <v>76</v>
      </c>
      <c r="B30" s="427"/>
      <c r="C30" s="427"/>
      <c r="D30" s="427"/>
    </row>
    <row r="31" spans="1:4" ht="17.399999999999999">
      <c r="A31" s="26" t="s">
        <v>4</v>
      </c>
      <c r="B31" s="27" t="s">
        <v>6</v>
      </c>
      <c r="C31" s="27" t="s">
        <v>7</v>
      </c>
      <c r="D31" s="128" t="s">
        <v>703</v>
      </c>
    </row>
    <row r="32" spans="1:4" ht="39.6">
      <c r="A32" s="21" t="s">
        <v>9</v>
      </c>
      <c r="B32" s="410" t="s">
        <v>744</v>
      </c>
      <c r="C32" s="410" t="s">
        <v>3167</v>
      </c>
      <c r="D32" s="422" t="s">
        <v>3239</v>
      </c>
    </row>
    <row r="33" spans="1:4" ht="39.6">
      <c r="A33" s="681" t="s">
        <v>16</v>
      </c>
      <c r="B33" s="413" t="s">
        <v>747</v>
      </c>
      <c r="C33" s="413" t="s">
        <v>3168</v>
      </c>
      <c r="D33" s="685"/>
    </row>
    <row r="34" spans="1:4" ht="57.6" customHeight="1">
      <c r="A34" s="682"/>
      <c r="B34" s="413" t="s">
        <v>749</v>
      </c>
      <c r="C34" s="413" t="s">
        <v>751</v>
      </c>
      <c r="D34" s="685"/>
    </row>
    <row r="35" spans="1:4" ht="81" customHeight="1">
      <c r="A35" s="555" t="s">
        <v>20</v>
      </c>
      <c r="B35" s="410" t="s">
        <v>752</v>
      </c>
      <c r="C35" s="410" t="s">
        <v>754</v>
      </c>
      <c r="D35" s="422" t="s">
        <v>3240</v>
      </c>
    </row>
    <row r="36" spans="1:4" ht="55.2" customHeight="1">
      <c r="A36" s="427"/>
      <c r="B36" s="410" t="s">
        <v>756</v>
      </c>
      <c r="C36" s="410" t="s">
        <v>757</v>
      </c>
      <c r="D36" s="685"/>
    </row>
    <row r="37" spans="1:4" ht="24.6" customHeight="1">
      <c r="A37" s="23" t="s">
        <v>27</v>
      </c>
      <c r="B37" s="861" t="s">
        <v>760</v>
      </c>
      <c r="C37" s="861"/>
      <c r="D37" s="685"/>
    </row>
    <row r="38" spans="1:4" ht="100.2" customHeight="1">
      <c r="A38" s="21" t="s">
        <v>33</v>
      </c>
      <c r="B38" s="410" t="s">
        <v>763</v>
      </c>
      <c r="C38" s="410" t="s">
        <v>764</v>
      </c>
      <c r="D38" s="422" t="s">
        <v>3241</v>
      </c>
    </row>
    <row r="39" spans="1:4" ht="57" customHeight="1">
      <c r="A39" s="556" t="s">
        <v>39</v>
      </c>
      <c r="B39" s="413" t="s">
        <v>768</v>
      </c>
      <c r="C39" s="413" t="s">
        <v>769</v>
      </c>
      <c r="D39" s="685"/>
    </row>
    <row r="40" spans="1:4" ht="48.6" customHeight="1">
      <c r="A40" s="427"/>
      <c r="B40" s="413" t="s">
        <v>772</v>
      </c>
      <c r="C40" s="413" t="s">
        <v>773</v>
      </c>
      <c r="D40" s="685"/>
    </row>
    <row r="41" spans="1:4" ht="27.6" customHeight="1">
      <c r="A41" s="21" t="s">
        <v>47</v>
      </c>
      <c r="B41" s="450" t="s">
        <v>776</v>
      </c>
      <c r="C41" s="427"/>
      <c r="D41" s="685"/>
    </row>
    <row r="42" spans="1:4" ht="70.8" customHeight="1">
      <c r="A42" s="23" t="s">
        <v>54</v>
      </c>
      <c r="B42" s="413" t="s">
        <v>779</v>
      </c>
      <c r="C42" s="413" t="s">
        <v>781</v>
      </c>
      <c r="D42" s="424" t="s">
        <v>65</v>
      </c>
    </row>
    <row r="43" spans="1:4" ht="17.399999999999999">
      <c r="A43" s="21" t="s">
        <v>64</v>
      </c>
      <c r="B43" s="683" t="s">
        <v>74</v>
      </c>
      <c r="C43" s="558"/>
      <c r="D43" s="424"/>
    </row>
    <row r="44" spans="1:4" ht="18" customHeight="1">
      <c r="A44" s="573"/>
      <c r="B44" s="574"/>
      <c r="C44" s="574"/>
      <c r="D44" s="575"/>
    </row>
    <row r="45" spans="1:4" ht="19.5" customHeight="1">
      <c r="A45" s="684" t="s">
        <v>148</v>
      </c>
      <c r="B45" s="427"/>
      <c r="C45" s="427"/>
      <c r="D45" s="427"/>
    </row>
    <row r="46" spans="1:4" ht="17.399999999999999">
      <c r="A46" s="26" t="s">
        <v>4</v>
      </c>
      <c r="B46" s="27" t="s">
        <v>6</v>
      </c>
      <c r="C46" s="27" t="s">
        <v>7</v>
      </c>
      <c r="D46" s="128" t="s">
        <v>703</v>
      </c>
    </row>
    <row r="47" spans="1:4" ht="39" customHeight="1">
      <c r="A47" s="555" t="s">
        <v>9</v>
      </c>
      <c r="B47" s="410" t="s">
        <v>794</v>
      </c>
      <c r="C47" s="410" t="s">
        <v>795</v>
      </c>
      <c r="D47" s="422" t="s">
        <v>3243</v>
      </c>
    </row>
    <row r="48" spans="1:4" ht="55.2" customHeight="1">
      <c r="A48" s="427"/>
      <c r="B48" s="410" t="s">
        <v>797</v>
      </c>
      <c r="C48" s="410" t="s">
        <v>798</v>
      </c>
      <c r="D48" s="685"/>
    </row>
    <row r="49" spans="1:4" ht="39.6" customHeight="1">
      <c r="A49" s="556" t="s">
        <v>16</v>
      </c>
      <c r="B49" s="413" t="s">
        <v>801</v>
      </c>
      <c r="C49" s="413" t="s">
        <v>802</v>
      </c>
      <c r="D49" s="685"/>
    </row>
    <row r="50" spans="1:4" ht="43.2" customHeight="1">
      <c r="A50" s="427"/>
      <c r="B50" s="413" t="s">
        <v>804</v>
      </c>
      <c r="C50" s="413" t="s">
        <v>805</v>
      </c>
      <c r="D50" s="685"/>
    </row>
    <row r="51" spans="1:4" ht="52.8" customHeight="1">
      <c r="A51" s="555" t="s">
        <v>20</v>
      </c>
      <c r="B51" s="410" t="s">
        <v>806</v>
      </c>
      <c r="C51" s="410" t="s">
        <v>807</v>
      </c>
      <c r="D51" s="422" t="s">
        <v>3244</v>
      </c>
    </row>
    <row r="52" spans="1:4" ht="65.400000000000006" customHeight="1">
      <c r="A52" s="427"/>
      <c r="B52" s="410" t="s">
        <v>3242</v>
      </c>
      <c r="C52" s="862" t="s">
        <v>810</v>
      </c>
      <c r="D52" s="685"/>
    </row>
    <row r="53" spans="1:4" ht="26.4">
      <c r="A53" s="556" t="s">
        <v>27</v>
      </c>
      <c r="B53" s="413" t="s">
        <v>811</v>
      </c>
      <c r="C53" s="863" t="s">
        <v>812</v>
      </c>
      <c r="D53" s="685"/>
    </row>
    <row r="54" spans="1:4" ht="84" customHeight="1">
      <c r="A54" s="427"/>
      <c r="B54" s="413" t="s">
        <v>813</v>
      </c>
      <c r="C54" s="863"/>
      <c r="D54" s="685"/>
    </row>
    <row r="55" spans="1:4" ht="26.4">
      <c r="A55" s="21" t="s">
        <v>33</v>
      </c>
      <c r="B55" s="410" t="s">
        <v>815</v>
      </c>
      <c r="C55" s="862" t="s">
        <v>816</v>
      </c>
      <c r="D55" s="422" t="s">
        <v>3245</v>
      </c>
    </row>
    <row r="56" spans="1:4" ht="26.4">
      <c r="A56" s="23" t="s">
        <v>39</v>
      </c>
      <c r="B56" s="413" t="s">
        <v>817</v>
      </c>
      <c r="C56" s="863" t="s">
        <v>818</v>
      </c>
      <c r="D56" s="685"/>
    </row>
    <row r="57" spans="1:4" ht="62.4" customHeight="1">
      <c r="A57" s="21" t="s">
        <v>47</v>
      </c>
      <c r="B57" s="410" t="s">
        <v>819</v>
      </c>
      <c r="C57" s="862" t="s">
        <v>820</v>
      </c>
      <c r="D57" s="685"/>
    </row>
    <row r="58" spans="1:4" ht="52.8">
      <c r="A58" s="23" t="s">
        <v>54</v>
      </c>
      <c r="B58" s="413" t="s">
        <v>821</v>
      </c>
      <c r="C58" s="864" t="s">
        <v>822</v>
      </c>
      <c r="D58" s="422" t="s">
        <v>3246</v>
      </c>
    </row>
    <row r="59" spans="1:4" ht="17.399999999999999">
      <c r="A59" s="21" t="s">
        <v>64</v>
      </c>
      <c r="B59" s="686" t="s">
        <v>74</v>
      </c>
      <c r="C59" s="558"/>
      <c r="D59" s="685"/>
    </row>
    <row r="60" spans="1:4" ht="18" customHeight="1">
      <c r="A60" s="573"/>
      <c r="B60" s="574"/>
      <c r="C60" s="574"/>
      <c r="D60" s="575"/>
    </row>
    <row r="61" spans="1:4" ht="25.5" customHeight="1">
      <c r="A61" s="684" t="s">
        <v>399</v>
      </c>
      <c r="B61" s="427"/>
      <c r="C61" s="427"/>
      <c r="D61" s="427"/>
    </row>
    <row r="62" spans="1:4" ht="18.75" customHeight="1">
      <c r="A62" s="26" t="s">
        <v>4</v>
      </c>
      <c r="B62" s="27" t="s">
        <v>6</v>
      </c>
      <c r="C62" s="27" t="s">
        <v>7</v>
      </c>
      <c r="D62" s="128" t="s">
        <v>703</v>
      </c>
    </row>
    <row r="63" spans="1:4" ht="31.2" customHeight="1">
      <c r="A63" s="432" t="s">
        <v>9</v>
      </c>
      <c r="B63" s="111" t="s">
        <v>1185</v>
      </c>
      <c r="C63" s="58" t="s">
        <v>824</v>
      </c>
      <c r="D63" s="424" t="s">
        <v>1196</v>
      </c>
    </row>
    <row r="64" spans="1:4" ht="15.6">
      <c r="A64" s="563"/>
      <c r="B64" s="111" t="s">
        <v>1186</v>
      </c>
      <c r="C64" s="58" t="s">
        <v>826</v>
      </c>
      <c r="D64" s="423"/>
    </row>
    <row r="65" spans="1:4" ht="45" customHeight="1">
      <c r="A65" s="59" t="s">
        <v>16</v>
      </c>
      <c r="B65" s="110" t="s">
        <v>1187</v>
      </c>
      <c r="C65" s="61" t="s">
        <v>827</v>
      </c>
      <c r="D65" s="423"/>
    </row>
    <row r="66" spans="1:4" ht="30" customHeight="1">
      <c r="A66" s="56" t="s">
        <v>20</v>
      </c>
      <c r="B66" s="111" t="s">
        <v>1188</v>
      </c>
      <c r="C66" s="58" t="s">
        <v>828</v>
      </c>
      <c r="D66" s="424" t="s">
        <v>1197</v>
      </c>
    </row>
    <row r="67" spans="1:4" ht="31.2">
      <c r="A67" s="430" t="s">
        <v>27</v>
      </c>
      <c r="B67" s="110" t="s">
        <v>1189</v>
      </c>
      <c r="C67" s="61" t="s">
        <v>829</v>
      </c>
      <c r="D67" s="423"/>
    </row>
    <row r="68" spans="1:4" ht="28.2" customHeight="1">
      <c r="A68" s="563"/>
      <c r="B68" s="110" t="s">
        <v>1190</v>
      </c>
      <c r="C68" s="61" t="s">
        <v>830</v>
      </c>
      <c r="D68" s="423"/>
    </row>
    <row r="69" spans="1:4" ht="36" customHeight="1">
      <c r="A69" s="56" t="s">
        <v>33</v>
      </c>
      <c r="B69" s="111" t="s">
        <v>1191</v>
      </c>
      <c r="C69" s="58" t="s">
        <v>831</v>
      </c>
      <c r="D69" s="424" t="s">
        <v>1198</v>
      </c>
    </row>
    <row r="70" spans="1:4" ht="27.6" customHeight="1">
      <c r="A70" s="59" t="s">
        <v>39</v>
      </c>
      <c r="B70" s="110" t="s">
        <v>1192</v>
      </c>
      <c r="C70" s="61" t="s">
        <v>833</v>
      </c>
      <c r="D70" s="423"/>
    </row>
    <row r="71" spans="1:4" ht="48.6" customHeight="1">
      <c r="A71" s="56" t="s">
        <v>47</v>
      </c>
      <c r="B71" s="111" t="s">
        <v>1193</v>
      </c>
      <c r="C71" s="58" t="s">
        <v>834</v>
      </c>
      <c r="D71" s="423"/>
    </row>
    <row r="72" spans="1:4" ht="15.6">
      <c r="A72" s="430" t="s">
        <v>54</v>
      </c>
      <c r="B72" s="110" t="s">
        <v>1195</v>
      </c>
      <c r="C72" s="61" t="s">
        <v>836</v>
      </c>
      <c r="D72" s="422" t="s">
        <v>3164</v>
      </c>
    </row>
    <row r="73" spans="1:4" ht="15.6">
      <c r="A73" s="563"/>
      <c r="B73" s="110" t="s">
        <v>1194</v>
      </c>
      <c r="C73" s="61" t="s">
        <v>837</v>
      </c>
      <c r="D73" s="423"/>
    </row>
    <row r="74" spans="1:4" ht="15.6">
      <c r="A74" s="563"/>
      <c r="B74" s="110" t="s">
        <v>838</v>
      </c>
      <c r="C74" s="61"/>
      <c r="D74" s="423"/>
    </row>
    <row r="75" spans="1:4" ht="30" customHeight="1">
      <c r="A75" s="56" t="s">
        <v>64</v>
      </c>
      <c r="B75" s="549" t="s">
        <v>74</v>
      </c>
      <c r="C75" s="563"/>
      <c r="D75" s="423"/>
    </row>
    <row r="76" spans="1:4" ht="32.4" customHeight="1">
      <c r="A76" s="568"/>
      <c r="B76" s="569"/>
      <c r="C76" s="569"/>
      <c r="D76" s="570"/>
    </row>
    <row r="77" spans="1:4" ht="21.75" customHeight="1">
      <c r="A77" s="684" t="s">
        <v>840</v>
      </c>
      <c r="B77" s="427"/>
      <c r="C77" s="427"/>
      <c r="D77" s="427"/>
    </row>
    <row r="78" spans="1:4" ht="21" customHeight="1">
      <c r="A78" s="26" t="s">
        <v>4</v>
      </c>
      <c r="B78" s="27" t="s">
        <v>6</v>
      </c>
      <c r="C78" s="27" t="s">
        <v>7</v>
      </c>
      <c r="D78" s="128" t="s">
        <v>703</v>
      </c>
    </row>
    <row r="79" spans="1:4" ht="46.8">
      <c r="A79" s="432" t="s">
        <v>9</v>
      </c>
      <c r="B79" s="111" t="s">
        <v>1199</v>
      </c>
      <c r="C79" s="58" t="s">
        <v>841</v>
      </c>
      <c r="D79" s="424" t="s">
        <v>1286</v>
      </c>
    </row>
    <row r="80" spans="1:4" ht="46.8">
      <c r="A80" s="431"/>
      <c r="B80" s="111" t="s">
        <v>1200</v>
      </c>
      <c r="C80" s="58" t="s">
        <v>843</v>
      </c>
      <c r="D80" s="565"/>
    </row>
    <row r="81" spans="1:4" ht="46.8">
      <c r="A81" s="59" t="s">
        <v>16</v>
      </c>
      <c r="B81" s="110" t="s">
        <v>844</v>
      </c>
      <c r="C81" s="61" t="s">
        <v>845</v>
      </c>
      <c r="D81" s="565"/>
    </row>
    <row r="82" spans="1:4" ht="46.2" customHeight="1">
      <c r="A82" s="432" t="s">
        <v>20</v>
      </c>
      <c r="B82" s="111" t="s">
        <v>847</v>
      </c>
      <c r="C82" s="58" t="s">
        <v>848</v>
      </c>
      <c r="D82" s="422" t="s">
        <v>1342</v>
      </c>
    </row>
    <row r="83" spans="1:4" ht="58.8" customHeight="1">
      <c r="A83" s="431"/>
      <c r="B83" s="111" t="s">
        <v>849</v>
      </c>
      <c r="C83" s="58" t="s">
        <v>850</v>
      </c>
      <c r="D83" s="565"/>
    </row>
    <row r="84" spans="1:4" ht="21" customHeight="1">
      <c r="A84" s="430" t="s">
        <v>27</v>
      </c>
      <c r="B84" s="110" t="s">
        <v>852</v>
      </c>
      <c r="C84" s="61"/>
      <c r="D84" s="565"/>
    </row>
    <row r="85" spans="1:4" ht="43.8" customHeight="1">
      <c r="A85" s="431"/>
      <c r="B85" s="110" t="s">
        <v>854</v>
      </c>
      <c r="C85" s="61" t="s">
        <v>855</v>
      </c>
      <c r="D85" s="565"/>
    </row>
    <row r="86" spans="1:4" ht="75" customHeight="1">
      <c r="A86" s="431"/>
      <c r="B86" s="110" t="s">
        <v>856</v>
      </c>
      <c r="C86" s="61" t="s">
        <v>857</v>
      </c>
      <c r="D86" s="565"/>
    </row>
    <row r="87" spans="1:4" ht="46.8">
      <c r="A87" s="56" t="s">
        <v>33</v>
      </c>
      <c r="B87" s="111" t="s">
        <v>859</v>
      </c>
      <c r="C87" s="58" t="s">
        <v>860</v>
      </c>
      <c r="D87" s="424" t="s">
        <v>1201</v>
      </c>
    </row>
    <row r="88" spans="1:4" ht="15.6">
      <c r="A88" s="59" t="s">
        <v>39</v>
      </c>
      <c r="B88" s="435" t="s">
        <v>1205</v>
      </c>
      <c r="C88" s="435"/>
      <c r="D88" s="565"/>
    </row>
    <row r="89" spans="1:4" ht="81.599999999999994" customHeight="1">
      <c r="A89" s="56" t="s">
        <v>47</v>
      </c>
      <c r="B89" s="107"/>
      <c r="C89" s="58"/>
      <c r="D89" s="565"/>
    </row>
    <row r="90" spans="1:4" ht="30" customHeight="1">
      <c r="A90" s="59" t="s">
        <v>54</v>
      </c>
      <c r="B90" s="118"/>
      <c r="C90" s="118"/>
      <c r="D90" s="424" t="s">
        <v>65</v>
      </c>
    </row>
    <row r="91" spans="1:4" ht="18" customHeight="1">
      <c r="A91" s="56" t="s">
        <v>64</v>
      </c>
      <c r="B91" s="689" t="s">
        <v>74</v>
      </c>
      <c r="C91" s="431"/>
      <c r="D91" s="565"/>
    </row>
    <row r="92" spans="1:4" ht="18" customHeight="1">
      <c r="A92" s="568"/>
      <c r="B92" s="569"/>
      <c r="C92" s="569"/>
      <c r="D92" s="570"/>
    </row>
    <row r="93" spans="1:4" ht="21.75" customHeight="1">
      <c r="A93" s="684" t="s">
        <v>803</v>
      </c>
      <c r="B93" s="427"/>
      <c r="C93" s="427"/>
      <c r="D93" s="427"/>
    </row>
    <row r="94" spans="1:4" ht="23.25" customHeight="1">
      <c r="A94" s="26" t="s">
        <v>4</v>
      </c>
      <c r="B94" s="27" t="s">
        <v>6</v>
      </c>
      <c r="C94" s="27" t="s">
        <v>7</v>
      </c>
      <c r="D94" s="128" t="s">
        <v>703</v>
      </c>
    </row>
    <row r="95" spans="1:4" ht="93.6">
      <c r="A95" s="56" t="s">
        <v>9</v>
      </c>
      <c r="B95" s="111" t="s">
        <v>867</v>
      </c>
      <c r="C95" s="58" t="s">
        <v>868</v>
      </c>
      <c r="D95" s="424" t="s">
        <v>1202</v>
      </c>
    </row>
    <row r="96" spans="1:4" ht="78">
      <c r="A96" s="59" t="s">
        <v>16</v>
      </c>
      <c r="B96" s="110" t="s">
        <v>869</v>
      </c>
      <c r="C96" s="61" t="s">
        <v>870</v>
      </c>
      <c r="D96" s="424"/>
    </row>
    <row r="97" spans="1:18" ht="78">
      <c r="A97" s="56" t="s">
        <v>20</v>
      </c>
      <c r="B97" s="111" t="s">
        <v>871</v>
      </c>
      <c r="C97" s="58" t="s">
        <v>872</v>
      </c>
      <c r="D97" s="424" t="s">
        <v>1203</v>
      </c>
    </row>
    <row r="98" spans="1:18" ht="93.6">
      <c r="A98" s="59" t="s">
        <v>27</v>
      </c>
      <c r="B98" s="110" t="s">
        <v>871</v>
      </c>
      <c r="C98" s="61" t="s">
        <v>877</v>
      </c>
      <c r="D98" s="565"/>
    </row>
    <row r="99" spans="1:18" ht="156">
      <c r="A99" s="56" t="s">
        <v>33</v>
      </c>
      <c r="B99" s="111" t="s">
        <v>880</v>
      </c>
      <c r="C99" s="58" t="s">
        <v>881</v>
      </c>
      <c r="D99" s="424" t="s">
        <v>883</v>
      </c>
    </row>
    <row r="100" spans="1:18" ht="140.4">
      <c r="A100" s="59" t="s">
        <v>39</v>
      </c>
      <c r="B100" s="110" t="s">
        <v>886</v>
      </c>
      <c r="C100" s="61" t="s">
        <v>888</v>
      </c>
      <c r="D100" s="565"/>
    </row>
    <row r="101" spans="1:18" ht="171.6">
      <c r="A101" s="56"/>
      <c r="B101" s="111" t="s">
        <v>890</v>
      </c>
      <c r="C101" s="58" t="s">
        <v>892</v>
      </c>
      <c r="D101" s="565"/>
      <c r="R101" t="s">
        <v>1206</v>
      </c>
    </row>
    <row r="102" spans="1:18" ht="51.6" customHeight="1">
      <c r="A102" s="56" t="s">
        <v>47</v>
      </c>
      <c r="B102" s="111" t="s">
        <v>890</v>
      </c>
      <c r="C102" s="58" t="s">
        <v>894</v>
      </c>
      <c r="D102" s="565"/>
    </row>
    <row r="103" spans="1:18" ht="93.6">
      <c r="A103" s="59" t="s">
        <v>54</v>
      </c>
      <c r="B103" s="110" t="s">
        <v>890</v>
      </c>
      <c r="C103" s="61" t="s">
        <v>896</v>
      </c>
      <c r="D103" s="422" t="s">
        <v>1343</v>
      </c>
    </row>
    <row r="104" spans="1:18" ht="30.6" customHeight="1">
      <c r="A104" s="56" t="s">
        <v>64</v>
      </c>
      <c r="B104" s="435" t="s">
        <v>74</v>
      </c>
      <c r="C104" s="431"/>
      <c r="D104" s="565"/>
    </row>
    <row r="105" spans="1:18" ht="31.2" customHeight="1">
      <c r="A105" s="568"/>
      <c r="B105" s="569"/>
      <c r="C105" s="569"/>
      <c r="D105" s="570"/>
    </row>
    <row r="106" spans="1:18" ht="28.5" customHeight="1">
      <c r="A106" s="684" t="s">
        <v>861</v>
      </c>
      <c r="B106" s="427"/>
      <c r="C106" s="427"/>
      <c r="D106" s="427"/>
    </row>
    <row r="107" spans="1:18" ht="21.75" customHeight="1">
      <c r="A107" s="26" t="s">
        <v>4</v>
      </c>
      <c r="B107" s="27" t="s">
        <v>6</v>
      </c>
      <c r="C107" s="27" t="s">
        <v>7</v>
      </c>
      <c r="D107" s="123" t="s">
        <v>703</v>
      </c>
    </row>
    <row r="108" spans="1:18" ht="137.4" customHeight="1">
      <c r="A108" s="56" t="s">
        <v>9</v>
      </c>
      <c r="B108" s="111" t="s">
        <v>899</v>
      </c>
      <c r="C108" s="22" t="s">
        <v>3174</v>
      </c>
      <c r="D108" s="424" t="s">
        <v>1204</v>
      </c>
    </row>
    <row r="109" spans="1:18" ht="96" customHeight="1">
      <c r="A109" s="59" t="s">
        <v>16</v>
      </c>
      <c r="B109" s="110" t="s">
        <v>902</v>
      </c>
      <c r="C109" s="61" t="s">
        <v>903</v>
      </c>
      <c r="D109" s="565"/>
    </row>
    <row r="110" spans="1:18" ht="156" customHeight="1">
      <c r="A110" s="56" t="s">
        <v>20</v>
      </c>
      <c r="B110" s="111" t="s">
        <v>906</v>
      </c>
      <c r="C110" s="111" t="s">
        <v>908</v>
      </c>
      <c r="D110" s="424" t="s">
        <v>910</v>
      </c>
    </row>
    <row r="111" spans="1:18" ht="103.2" customHeight="1">
      <c r="A111" s="59" t="s">
        <v>27</v>
      </c>
      <c r="B111" s="110" t="s">
        <v>913</v>
      </c>
      <c r="C111" s="61" t="s">
        <v>916</v>
      </c>
      <c r="D111" s="424"/>
    </row>
    <row r="112" spans="1:18" ht="78">
      <c r="A112" s="56" t="s">
        <v>33</v>
      </c>
      <c r="B112" s="111" t="s">
        <v>919</v>
      </c>
      <c r="C112" s="58" t="s">
        <v>920</v>
      </c>
      <c r="D112" s="424" t="s">
        <v>922</v>
      </c>
    </row>
    <row r="113" spans="1:4" ht="46.8">
      <c r="A113" s="59" t="s">
        <v>39</v>
      </c>
      <c r="B113" s="110" t="s">
        <v>919</v>
      </c>
      <c r="C113" s="61" t="s">
        <v>926</v>
      </c>
      <c r="D113" s="565"/>
    </row>
    <row r="114" spans="1:4" ht="93.6" customHeight="1">
      <c r="A114" s="56" t="s">
        <v>47</v>
      </c>
      <c r="B114" s="111" t="s">
        <v>927</v>
      </c>
      <c r="C114" s="111" t="s">
        <v>929</v>
      </c>
      <c r="D114" s="565"/>
    </row>
    <row r="115" spans="1:4" ht="79.2" customHeight="1">
      <c r="A115" s="59" t="s">
        <v>54</v>
      </c>
      <c r="B115" s="110" t="s">
        <v>931</v>
      </c>
      <c r="C115" s="61" t="s">
        <v>933</v>
      </c>
      <c r="D115" s="422" t="s">
        <v>3173</v>
      </c>
    </row>
    <row r="116" spans="1:4" ht="138" customHeight="1">
      <c r="A116" s="59" t="s">
        <v>64</v>
      </c>
      <c r="B116" s="435" t="s">
        <v>74</v>
      </c>
      <c r="C116" s="431"/>
      <c r="D116" s="565"/>
    </row>
    <row r="117" spans="1:4" ht="24" customHeight="1">
      <c r="A117" s="568"/>
      <c r="B117" s="569"/>
      <c r="C117" s="569"/>
      <c r="D117" s="570"/>
    </row>
    <row r="118" spans="1:4" ht="22.5" customHeight="1">
      <c r="A118" s="684" t="s">
        <v>895</v>
      </c>
      <c r="B118" s="427"/>
      <c r="C118" s="427"/>
      <c r="D118" s="427"/>
    </row>
    <row r="119" spans="1:4" ht="26.25" customHeight="1">
      <c r="A119" s="26" t="s">
        <v>4</v>
      </c>
      <c r="B119" s="27" t="s">
        <v>6</v>
      </c>
      <c r="C119" s="27" t="s">
        <v>7</v>
      </c>
      <c r="D119" s="128" t="s">
        <v>703</v>
      </c>
    </row>
    <row r="120" spans="1:4" ht="77.400000000000006" customHeight="1">
      <c r="A120" s="56" t="s">
        <v>9</v>
      </c>
      <c r="B120" s="111" t="s">
        <v>942</v>
      </c>
      <c r="C120" s="58" t="s">
        <v>944</v>
      </c>
      <c r="D120" s="424" t="s">
        <v>945</v>
      </c>
    </row>
    <row r="121" spans="1:4" ht="46.8">
      <c r="A121" s="430" t="s">
        <v>16</v>
      </c>
      <c r="B121" s="110" t="s">
        <v>948</v>
      </c>
      <c r="C121" s="61" t="s">
        <v>950</v>
      </c>
      <c r="D121" s="565"/>
    </row>
    <row r="122" spans="1:4" ht="36" customHeight="1">
      <c r="A122" s="431"/>
      <c r="B122" s="110" t="s">
        <v>952</v>
      </c>
      <c r="C122" s="110" t="s">
        <v>953</v>
      </c>
      <c r="D122" s="565"/>
    </row>
    <row r="123" spans="1:4" ht="46.8">
      <c r="A123" s="56" t="s">
        <v>20</v>
      </c>
      <c r="B123" s="111" t="s">
        <v>952</v>
      </c>
      <c r="C123" s="58" t="s">
        <v>956</v>
      </c>
      <c r="D123" s="422" t="s">
        <v>3247</v>
      </c>
    </row>
    <row r="124" spans="1:4" ht="77.25" customHeight="1">
      <c r="A124" s="59" t="s">
        <v>27</v>
      </c>
      <c r="B124" s="110" t="s">
        <v>959</v>
      </c>
      <c r="C124" s="110" t="s">
        <v>960</v>
      </c>
      <c r="D124" s="565"/>
    </row>
    <row r="125" spans="1:4" ht="31.2">
      <c r="A125" s="432" t="s">
        <v>33</v>
      </c>
      <c r="B125" s="111" t="s">
        <v>952</v>
      </c>
      <c r="C125" s="58" t="s">
        <v>961</v>
      </c>
      <c r="D125" s="424" t="s">
        <v>962</v>
      </c>
    </row>
    <row r="126" spans="1:4" ht="62.4">
      <c r="A126" s="431"/>
      <c r="B126" s="111" t="s">
        <v>964</v>
      </c>
      <c r="C126" s="58" t="s">
        <v>966</v>
      </c>
      <c r="D126" s="565"/>
    </row>
    <row r="127" spans="1:4" ht="62.4">
      <c r="A127" s="430" t="s">
        <v>39</v>
      </c>
      <c r="B127" s="110" t="s">
        <v>964</v>
      </c>
      <c r="C127" s="61" t="s">
        <v>969</v>
      </c>
      <c r="D127" s="565"/>
    </row>
    <row r="128" spans="1:4" ht="46.8">
      <c r="A128" s="431"/>
      <c r="B128" s="110" t="s">
        <v>971</v>
      </c>
      <c r="C128" s="61" t="s">
        <v>973</v>
      </c>
      <c r="D128" s="565"/>
    </row>
    <row r="129" spans="1:4" ht="37.799999999999997" customHeight="1">
      <c r="A129" s="431"/>
      <c r="B129" s="110" t="s">
        <v>975</v>
      </c>
      <c r="C129" s="61"/>
      <c r="D129" s="565"/>
    </row>
    <row r="130" spans="1:4" ht="62.4">
      <c r="A130" s="432" t="s">
        <v>47</v>
      </c>
      <c r="B130" s="111" t="s">
        <v>971</v>
      </c>
      <c r="C130" s="58" t="s">
        <v>978</v>
      </c>
      <c r="D130" s="565"/>
    </row>
    <row r="131" spans="1:4" ht="31.2">
      <c r="A131" s="431"/>
      <c r="B131" s="111" t="s">
        <v>975</v>
      </c>
      <c r="C131" s="58" t="s">
        <v>982</v>
      </c>
      <c r="D131" s="565"/>
    </row>
    <row r="132" spans="1:4" ht="30" customHeight="1">
      <c r="A132" s="430" t="s">
        <v>54</v>
      </c>
      <c r="B132" s="110" t="s">
        <v>971</v>
      </c>
      <c r="C132" s="61"/>
      <c r="D132" s="422" t="s">
        <v>3165</v>
      </c>
    </row>
    <row r="133" spans="1:4" ht="40.799999999999997" customHeight="1">
      <c r="A133" s="431"/>
      <c r="B133" s="110" t="s">
        <v>975</v>
      </c>
      <c r="C133" s="61"/>
      <c r="D133" s="565"/>
    </row>
    <row r="134" spans="1:4" ht="97.8" customHeight="1">
      <c r="A134" s="431"/>
      <c r="B134" s="110" t="s">
        <v>988</v>
      </c>
      <c r="C134" s="61" t="s">
        <v>990</v>
      </c>
      <c r="D134" s="565"/>
    </row>
    <row r="135" spans="1:4" ht="75.599999999999994" customHeight="1">
      <c r="A135" s="56" t="s">
        <v>64</v>
      </c>
      <c r="B135" s="549" t="s">
        <v>74</v>
      </c>
      <c r="C135" s="431"/>
      <c r="D135" s="565"/>
    </row>
    <row r="136" spans="1:4" ht="22.2" customHeight="1">
      <c r="A136" s="568"/>
      <c r="B136" s="569"/>
      <c r="C136" s="569"/>
      <c r="D136" s="570"/>
    </row>
    <row r="137" spans="1:4" ht="22.5" customHeight="1">
      <c r="A137" s="684" t="s">
        <v>511</v>
      </c>
      <c r="B137" s="427"/>
      <c r="C137" s="427"/>
      <c r="D137" s="427"/>
    </row>
    <row r="138" spans="1:4" ht="24" customHeight="1">
      <c r="A138" s="26" t="s">
        <v>4</v>
      </c>
      <c r="B138" s="27" t="s">
        <v>6</v>
      </c>
      <c r="C138" s="27" t="s">
        <v>7</v>
      </c>
      <c r="D138" s="128" t="s">
        <v>703</v>
      </c>
    </row>
    <row r="139" spans="1:4" ht="46.8">
      <c r="A139" s="555" t="s">
        <v>9</v>
      </c>
      <c r="B139" s="38" t="s">
        <v>1000</v>
      </c>
      <c r="C139" s="181" t="s">
        <v>1001</v>
      </c>
      <c r="D139" s="422" t="s">
        <v>3248</v>
      </c>
    </row>
    <row r="140" spans="1:4" ht="64.2" customHeight="1">
      <c r="A140" s="563"/>
      <c r="B140" s="38" t="s">
        <v>1003</v>
      </c>
      <c r="C140" s="181" t="s">
        <v>1004</v>
      </c>
      <c r="D140" s="565"/>
    </row>
    <row r="141" spans="1:4" ht="13.2">
      <c r="A141" s="556" t="s">
        <v>16</v>
      </c>
      <c r="B141" s="688" t="s">
        <v>1005</v>
      </c>
      <c r="C141" s="687" t="s">
        <v>1007</v>
      </c>
      <c r="D141" s="565"/>
    </row>
    <row r="142" spans="1:4" ht="16.5" customHeight="1">
      <c r="A142" s="563"/>
      <c r="B142" s="562"/>
      <c r="C142" s="562"/>
      <c r="D142" s="565"/>
    </row>
    <row r="143" spans="1:4" ht="16.5" customHeight="1">
      <c r="A143" s="563"/>
      <c r="B143" s="562"/>
      <c r="C143" s="562"/>
      <c r="D143" s="565"/>
    </row>
    <row r="144" spans="1:4" ht="13.2">
      <c r="A144" s="563"/>
      <c r="B144" s="562"/>
      <c r="C144" s="562"/>
      <c r="D144" s="565"/>
    </row>
    <row r="145" spans="1:4" ht="15.6">
      <c r="A145" s="563"/>
      <c r="B145" s="49" t="s">
        <v>1010</v>
      </c>
      <c r="C145" s="24"/>
      <c r="D145" s="565"/>
    </row>
    <row r="146" spans="1:4" ht="79.2" customHeight="1">
      <c r="A146" s="21" t="s">
        <v>20</v>
      </c>
      <c r="B146" s="47" t="s">
        <v>1013</v>
      </c>
      <c r="C146" s="182" t="s">
        <v>1014</v>
      </c>
      <c r="D146" s="424" t="s">
        <v>1015</v>
      </c>
    </row>
    <row r="147" spans="1:4" ht="30.75" customHeight="1">
      <c r="A147" s="690" t="s">
        <v>27</v>
      </c>
      <c r="B147" s="688" t="s">
        <v>1017</v>
      </c>
      <c r="C147" s="691" t="s">
        <v>1019</v>
      </c>
      <c r="D147" s="565"/>
    </row>
    <row r="148" spans="1:4" ht="29.25" customHeight="1">
      <c r="A148" s="562"/>
      <c r="B148" s="562"/>
      <c r="C148" s="692"/>
      <c r="D148" s="565"/>
    </row>
    <row r="149" spans="1:4" ht="31.2">
      <c r="A149" s="562"/>
      <c r="B149" s="183" t="s">
        <v>1021</v>
      </c>
      <c r="C149" s="692"/>
      <c r="D149" s="565"/>
    </row>
    <row r="150" spans="1:4" ht="62.4" customHeight="1">
      <c r="A150" s="21" t="s">
        <v>33</v>
      </c>
      <c r="B150" s="47" t="s">
        <v>1023</v>
      </c>
      <c r="C150" s="182" t="s">
        <v>1024</v>
      </c>
      <c r="D150" s="424" t="s">
        <v>1025</v>
      </c>
    </row>
    <row r="151" spans="1:4" ht="48" customHeight="1">
      <c r="A151" s="556" t="s">
        <v>39</v>
      </c>
      <c r="B151" s="688" t="s">
        <v>1027</v>
      </c>
      <c r="C151" s="687" t="s">
        <v>1028</v>
      </c>
      <c r="D151" s="565"/>
    </row>
    <row r="152" spans="1:4" ht="37.200000000000003" customHeight="1">
      <c r="A152" s="563"/>
      <c r="B152" s="562"/>
      <c r="C152" s="562"/>
      <c r="D152" s="565"/>
    </row>
    <row r="153" spans="1:4" ht="55.5" customHeight="1">
      <c r="A153" s="555" t="s">
        <v>47</v>
      </c>
      <c r="B153" s="47" t="s">
        <v>1029</v>
      </c>
      <c r="C153" s="182" t="s">
        <v>1030</v>
      </c>
      <c r="D153" s="565"/>
    </row>
    <row r="154" spans="1:4" ht="52.2" customHeight="1">
      <c r="A154" s="563"/>
      <c r="B154" s="47" t="s">
        <v>1032</v>
      </c>
      <c r="C154" s="22"/>
      <c r="D154" s="565"/>
    </row>
    <row r="155" spans="1:4" ht="14.25" customHeight="1">
      <c r="A155" s="690" t="s">
        <v>54</v>
      </c>
      <c r="B155" s="688" t="s">
        <v>1033</v>
      </c>
      <c r="C155" s="687" t="s">
        <v>1034</v>
      </c>
      <c r="D155" s="424" t="s">
        <v>65</v>
      </c>
    </row>
    <row r="156" spans="1:4" ht="14.25" customHeight="1">
      <c r="A156" s="562"/>
      <c r="B156" s="562"/>
      <c r="C156" s="562"/>
      <c r="D156" s="565"/>
    </row>
    <row r="157" spans="1:4" ht="14.25" customHeight="1">
      <c r="A157" s="562"/>
      <c r="B157" s="562"/>
      <c r="C157" s="562"/>
      <c r="D157" s="565"/>
    </row>
    <row r="158" spans="1:4" ht="17.25" customHeight="1">
      <c r="A158" s="562"/>
      <c r="B158" s="562"/>
      <c r="C158" s="562"/>
      <c r="D158" s="565"/>
    </row>
    <row r="159" spans="1:4" ht="24.75" customHeight="1">
      <c r="A159" s="21" t="s">
        <v>64</v>
      </c>
      <c r="B159" s="450" t="s">
        <v>74</v>
      </c>
      <c r="C159" s="563"/>
      <c r="D159" s="565"/>
    </row>
    <row r="160" spans="1:4" ht="24.75" customHeight="1">
      <c r="A160" s="573"/>
      <c r="B160" s="574"/>
      <c r="C160" s="574"/>
      <c r="D160" s="575"/>
    </row>
    <row r="161" spans="1:4" ht="30.75" customHeight="1">
      <c r="A161" s="437" t="s">
        <v>1035</v>
      </c>
      <c r="B161" s="427"/>
      <c r="C161" s="427"/>
      <c r="D161" s="427"/>
    </row>
    <row r="162" spans="1:4" ht="26.25" customHeight="1">
      <c r="A162" s="26" t="s">
        <v>4</v>
      </c>
      <c r="B162" s="27" t="s">
        <v>6</v>
      </c>
      <c r="C162" s="27" t="s">
        <v>7</v>
      </c>
      <c r="D162" s="128" t="s">
        <v>703</v>
      </c>
    </row>
    <row r="163" spans="1:4" ht="62.4">
      <c r="A163" s="56" t="s">
        <v>9</v>
      </c>
      <c r="B163" s="47" t="s">
        <v>1040</v>
      </c>
      <c r="C163" s="103" t="s">
        <v>1041</v>
      </c>
      <c r="D163" s="424" t="s">
        <v>1044</v>
      </c>
    </row>
    <row r="164" spans="1:4" ht="46.8">
      <c r="A164" s="69" t="s">
        <v>16</v>
      </c>
      <c r="B164" s="119" t="s">
        <v>1046</v>
      </c>
      <c r="C164" s="120" t="s">
        <v>1047</v>
      </c>
      <c r="D164" s="565"/>
    </row>
    <row r="165" spans="1:4" ht="62.4">
      <c r="A165" s="56" t="s">
        <v>20</v>
      </c>
      <c r="B165" s="111" t="s">
        <v>1049</v>
      </c>
      <c r="C165" s="103" t="s">
        <v>1050</v>
      </c>
      <c r="D165" s="422" t="s">
        <v>3172</v>
      </c>
    </row>
    <row r="166" spans="1:4" ht="72.599999999999994" customHeight="1">
      <c r="A166" s="69" t="s">
        <v>27</v>
      </c>
      <c r="B166" s="119" t="s">
        <v>1054</v>
      </c>
      <c r="C166" s="120" t="s">
        <v>1055</v>
      </c>
      <c r="D166" s="565"/>
    </row>
    <row r="167" spans="1:4" ht="62.4">
      <c r="A167" s="56" t="s">
        <v>33</v>
      </c>
      <c r="B167" s="111" t="s">
        <v>1057</v>
      </c>
      <c r="C167" s="103" t="s">
        <v>1059</v>
      </c>
      <c r="D167" s="422" t="s">
        <v>1344</v>
      </c>
    </row>
    <row r="168" spans="1:4" ht="46.8">
      <c r="A168" s="69" t="s">
        <v>39</v>
      </c>
      <c r="B168" s="119" t="s">
        <v>1061</v>
      </c>
      <c r="C168" s="120" t="s">
        <v>1063</v>
      </c>
      <c r="D168" s="565"/>
    </row>
    <row r="169" spans="1:4" ht="60.75" customHeight="1">
      <c r="A169" s="56" t="s">
        <v>47</v>
      </c>
      <c r="B169" s="111" t="s">
        <v>1065</v>
      </c>
      <c r="C169" s="103" t="s">
        <v>1067</v>
      </c>
      <c r="D169" s="565"/>
    </row>
    <row r="170" spans="1:4" ht="66.599999999999994" customHeight="1">
      <c r="A170" s="69" t="s">
        <v>54</v>
      </c>
      <c r="B170" s="119" t="s">
        <v>1069</v>
      </c>
      <c r="C170" s="120" t="s">
        <v>1071</v>
      </c>
      <c r="D170" s="424" t="s">
        <v>1072</v>
      </c>
    </row>
    <row r="171" spans="1:4" ht="62.4" customHeight="1">
      <c r="A171" s="56" t="s">
        <v>64</v>
      </c>
      <c r="B171" s="111" t="s">
        <v>1075</v>
      </c>
      <c r="C171" s="103" t="s">
        <v>1076</v>
      </c>
      <c r="D171" s="565"/>
    </row>
    <row r="172" spans="1:4" ht="31.2" customHeight="1">
      <c r="A172" s="59" t="s">
        <v>64</v>
      </c>
      <c r="B172" s="435" t="s">
        <v>74</v>
      </c>
      <c r="C172" s="431"/>
      <c r="D172" s="565"/>
    </row>
    <row r="173" spans="1:4" ht="14.25" customHeight="1">
      <c r="A173" s="54"/>
      <c r="B173" s="55"/>
      <c r="C173" s="25"/>
      <c r="D173" s="124"/>
    </row>
    <row r="174" spans="1:4" ht="14.25" customHeight="1">
      <c r="A174" s="12"/>
      <c r="C174" s="10"/>
      <c r="D174" s="125"/>
    </row>
    <row r="175" spans="1:4" ht="14.25" customHeight="1">
      <c r="A175" s="12"/>
      <c r="C175" s="10"/>
      <c r="D175" s="125"/>
    </row>
    <row r="176" spans="1:4" ht="14.25" customHeight="1">
      <c r="A176" s="12"/>
      <c r="C176" s="10"/>
      <c r="D176" s="125"/>
    </row>
    <row r="177" spans="1:4" ht="14.25" customHeight="1">
      <c r="A177" s="12"/>
      <c r="C177" s="10"/>
      <c r="D177" s="125"/>
    </row>
    <row r="178" spans="1:4" ht="14.25" customHeight="1">
      <c r="A178" s="12"/>
      <c r="C178" s="10"/>
      <c r="D178" s="125"/>
    </row>
    <row r="179" spans="1:4" ht="14.25" customHeight="1">
      <c r="A179" s="12"/>
      <c r="C179" s="10"/>
      <c r="D179" s="125"/>
    </row>
    <row r="180" spans="1:4" ht="14.25" customHeight="1">
      <c r="A180" s="12"/>
      <c r="C180" s="10"/>
      <c r="D180" s="125"/>
    </row>
    <row r="181" spans="1:4" ht="14.25" customHeight="1">
      <c r="A181" s="12"/>
      <c r="C181" s="10"/>
      <c r="D181" s="125"/>
    </row>
    <row r="182" spans="1:4" ht="14.25" customHeight="1">
      <c r="A182" s="12"/>
      <c r="C182" s="10"/>
      <c r="D182" s="125"/>
    </row>
    <row r="183" spans="1:4" ht="14.25" customHeight="1">
      <c r="A183" s="12"/>
      <c r="C183" s="10"/>
      <c r="D183" s="125"/>
    </row>
    <row r="184" spans="1:4" ht="14.25" customHeight="1">
      <c r="A184" s="12"/>
      <c r="C184" s="10"/>
      <c r="D184" s="125"/>
    </row>
    <row r="185" spans="1:4" ht="14.25" customHeight="1">
      <c r="A185" s="12"/>
      <c r="C185" s="10"/>
      <c r="D185" s="125"/>
    </row>
    <row r="186" spans="1:4" ht="14.25" customHeight="1">
      <c r="A186" s="12"/>
      <c r="C186" s="10"/>
      <c r="D186" s="125"/>
    </row>
    <row r="187" spans="1:4" ht="14.25" customHeight="1">
      <c r="A187" s="12"/>
      <c r="C187" s="10"/>
      <c r="D187" s="125"/>
    </row>
    <row r="188" spans="1:4" ht="14.25" customHeight="1">
      <c r="A188" s="12"/>
      <c r="C188" s="10"/>
      <c r="D188" s="125"/>
    </row>
    <row r="189" spans="1:4" ht="14.25" customHeight="1">
      <c r="A189" s="12"/>
      <c r="C189" s="10"/>
      <c r="D189" s="125"/>
    </row>
    <row r="190" spans="1:4" ht="14.25" customHeight="1">
      <c r="A190" s="12"/>
      <c r="C190" s="10"/>
      <c r="D190" s="125"/>
    </row>
    <row r="191" spans="1:4" ht="14.25" customHeight="1">
      <c r="A191" s="12"/>
      <c r="C191" s="10"/>
      <c r="D191" s="125"/>
    </row>
    <row r="192" spans="1:4" ht="14.25" customHeight="1">
      <c r="A192" s="12"/>
      <c r="C192" s="10"/>
      <c r="D192" s="125"/>
    </row>
    <row r="193" spans="1:4" ht="14.25" customHeight="1">
      <c r="A193" s="12"/>
      <c r="C193" s="10"/>
      <c r="D193" s="125"/>
    </row>
    <row r="194" spans="1:4" ht="14.25" customHeight="1">
      <c r="A194" s="12"/>
      <c r="C194" s="10"/>
      <c r="D194" s="125"/>
    </row>
    <row r="195" spans="1:4" ht="14.25" customHeight="1">
      <c r="A195" s="12"/>
      <c r="C195" s="10"/>
      <c r="D195" s="125"/>
    </row>
    <row r="196" spans="1:4" ht="14.25" customHeight="1">
      <c r="A196" s="12"/>
      <c r="C196" s="10"/>
      <c r="D196" s="125"/>
    </row>
    <row r="197" spans="1:4" ht="14.25" customHeight="1">
      <c r="A197" s="12"/>
      <c r="C197" s="10"/>
      <c r="D197" s="125"/>
    </row>
    <row r="198" spans="1:4" ht="14.25" customHeight="1">
      <c r="A198" s="12"/>
      <c r="C198" s="10"/>
      <c r="D198" s="125"/>
    </row>
    <row r="199" spans="1:4" ht="14.25" customHeight="1">
      <c r="A199" s="12"/>
      <c r="C199" s="10"/>
      <c r="D199" s="125"/>
    </row>
    <row r="200" spans="1:4" ht="14.25" customHeight="1">
      <c r="A200" s="12"/>
      <c r="C200" s="10"/>
      <c r="D200" s="125"/>
    </row>
    <row r="201" spans="1:4" ht="14.25" customHeight="1">
      <c r="A201" s="12"/>
      <c r="C201" s="10"/>
      <c r="D201" s="125"/>
    </row>
    <row r="202" spans="1:4" ht="14.25" customHeight="1">
      <c r="A202" s="12"/>
      <c r="C202" s="10"/>
      <c r="D202" s="125"/>
    </row>
    <row r="203" spans="1:4" ht="14.25" customHeight="1">
      <c r="A203" s="12"/>
      <c r="C203" s="10"/>
      <c r="D203" s="125"/>
    </row>
    <row r="204" spans="1:4" ht="14.25" customHeight="1">
      <c r="A204" s="12"/>
      <c r="C204" s="10"/>
      <c r="D204" s="125"/>
    </row>
    <row r="205" spans="1:4" ht="14.25" customHeight="1">
      <c r="A205" s="12"/>
      <c r="C205" s="10"/>
      <c r="D205" s="125"/>
    </row>
    <row r="206" spans="1:4" ht="14.25" customHeight="1">
      <c r="A206" s="12"/>
      <c r="C206" s="10"/>
      <c r="D206" s="125"/>
    </row>
    <row r="207" spans="1:4" ht="14.25" customHeight="1">
      <c r="A207" s="12"/>
      <c r="C207" s="10"/>
      <c r="D207" s="125"/>
    </row>
    <row r="208" spans="1:4" ht="14.25" customHeight="1">
      <c r="A208" s="12"/>
      <c r="C208" s="10"/>
      <c r="D208" s="125"/>
    </row>
    <row r="209" spans="1:4" ht="14.25" customHeight="1">
      <c r="A209" s="12"/>
      <c r="C209" s="10"/>
      <c r="D209" s="125"/>
    </row>
    <row r="210" spans="1:4" ht="14.25" customHeight="1">
      <c r="A210" s="12"/>
      <c r="C210" s="10"/>
      <c r="D210" s="125"/>
    </row>
    <row r="211" spans="1:4" ht="14.25" customHeight="1">
      <c r="A211" s="12"/>
      <c r="C211" s="10"/>
      <c r="D211" s="125"/>
    </row>
    <row r="212" spans="1:4" ht="14.25" customHeight="1">
      <c r="A212" s="12"/>
      <c r="C212" s="10"/>
      <c r="D212" s="125"/>
    </row>
    <row r="213" spans="1:4" ht="14.25" customHeight="1">
      <c r="A213" s="12"/>
      <c r="C213" s="10"/>
      <c r="D213" s="125"/>
    </row>
    <row r="214" spans="1:4" ht="14.25" customHeight="1">
      <c r="A214" s="12"/>
      <c r="C214" s="10"/>
      <c r="D214" s="125"/>
    </row>
    <row r="215" spans="1:4" ht="14.25" customHeight="1">
      <c r="A215" s="12"/>
      <c r="C215" s="10"/>
      <c r="D215" s="125"/>
    </row>
    <row r="216" spans="1:4" ht="14.25" customHeight="1">
      <c r="A216" s="12"/>
      <c r="C216" s="10"/>
      <c r="D216" s="125"/>
    </row>
    <row r="217" spans="1:4" ht="14.25" customHeight="1">
      <c r="A217" s="12"/>
      <c r="C217" s="10"/>
      <c r="D217" s="125"/>
    </row>
    <row r="218" spans="1:4" ht="14.25" customHeight="1">
      <c r="A218" s="12"/>
      <c r="C218" s="10"/>
      <c r="D218" s="125"/>
    </row>
    <row r="219" spans="1:4" ht="14.25" customHeight="1">
      <c r="A219" s="12"/>
      <c r="C219" s="10"/>
      <c r="D219" s="125"/>
    </row>
    <row r="220" spans="1:4" ht="14.25" customHeight="1">
      <c r="A220" s="12"/>
      <c r="C220" s="10"/>
      <c r="D220" s="125"/>
    </row>
    <row r="221" spans="1:4" ht="14.25" customHeight="1">
      <c r="A221" s="12"/>
      <c r="C221" s="10"/>
      <c r="D221" s="125"/>
    </row>
    <row r="222" spans="1:4" ht="14.25" customHeight="1">
      <c r="A222" s="12"/>
      <c r="C222" s="10"/>
      <c r="D222" s="125"/>
    </row>
    <row r="223" spans="1:4" ht="14.25" customHeight="1">
      <c r="A223" s="12"/>
      <c r="C223" s="10"/>
      <c r="D223" s="125"/>
    </row>
    <row r="224" spans="1:4" ht="14.25" customHeight="1">
      <c r="A224" s="12"/>
      <c r="C224" s="10"/>
      <c r="D224" s="125"/>
    </row>
    <row r="225" spans="1:4" ht="14.25" customHeight="1">
      <c r="A225" s="12"/>
      <c r="C225" s="10"/>
      <c r="D225" s="125"/>
    </row>
    <row r="226" spans="1:4" ht="14.25" customHeight="1">
      <c r="A226" s="12"/>
      <c r="C226" s="10"/>
      <c r="D226" s="125"/>
    </row>
    <row r="227" spans="1:4" ht="14.25" customHeight="1">
      <c r="A227" s="12"/>
      <c r="C227" s="10"/>
      <c r="D227" s="125"/>
    </row>
    <row r="228" spans="1:4" ht="14.25" customHeight="1">
      <c r="A228" s="12"/>
      <c r="C228" s="10"/>
      <c r="D228" s="125"/>
    </row>
    <row r="229" spans="1:4" ht="14.25" customHeight="1">
      <c r="A229" s="12"/>
      <c r="C229" s="10"/>
      <c r="D229" s="125"/>
    </row>
    <row r="230" spans="1:4" ht="14.25" customHeight="1">
      <c r="A230" s="12"/>
      <c r="C230" s="10"/>
      <c r="D230" s="125"/>
    </row>
    <row r="231" spans="1:4" ht="14.25" customHeight="1">
      <c r="A231" s="12"/>
      <c r="C231" s="10"/>
      <c r="D231" s="125"/>
    </row>
    <row r="232" spans="1:4" ht="14.25" customHeight="1">
      <c r="A232" s="12"/>
      <c r="C232" s="10"/>
      <c r="D232" s="125"/>
    </row>
    <row r="233" spans="1:4" ht="14.25" customHeight="1">
      <c r="A233" s="12"/>
      <c r="C233" s="10"/>
      <c r="D233" s="125"/>
    </row>
    <row r="234" spans="1:4" ht="14.25" customHeight="1">
      <c r="A234" s="12"/>
      <c r="C234" s="10"/>
      <c r="D234" s="125"/>
    </row>
    <row r="235" spans="1:4" ht="14.25" customHeight="1">
      <c r="A235" s="12"/>
      <c r="C235" s="10"/>
      <c r="D235" s="125"/>
    </row>
    <row r="236" spans="1:4" ht="14.25" customHeight="1">
      <c r="A236" s="12"/>
      <c r="C236" s="10"/>
      <c r="D236" s="125"/>
    </row>
    <row r="237" spans="1:4" ht="14.25" customHeight="1">
      <c r="A237" s="12"/>
      <c r="C237" s="10"/>
      <c r="D237" s="125"/>
    </row>
    <row r="238" spans="1:4" ht="14.25" customHeight="1">
      <c r="A238" s="12"/>
      <c r="C238" s="10"/>
      <c r="D238" s="125"/>
    </row>
    <row r="239" spans="1:4" ht="14.25" customHeight="1">
      <c r="A239" s="12"/>
      <c r="C239" s="10"/>
      <c r="D239" s="125"/>
    </row>
    <row r="240" spans="1:4" ht="14.25" customHeight="1">
      <c r="A240" s="12"/>
      <c r="C240" s="10"/>
      <c r="D240" s="125"/>
    </row>
    <row r="241" spans="1:4" ht="14.25" customHeight="1">
      <c r="A241" s="12"/>
      <c r="C241" s="10"/>
      <c r="D241" s="125"/>
    </row>
    <row r="242" spans="1:4" ht="14.25" customHeight="1">
      <c r="A242" s="12"/>
      <c r="C242" s="10"/>
      <c r="D242" s="125"/>
    </row>
    <row r="243" spans="1:4" ht="14.25" customHeight="1">
      <c r="A243" s="12"/>
      <c r="C243" s="10"/>
      <c r="D243" s="125"/>
    </row>
    <row r="244" spans="1:4" ht="14.25" customHeight="1">
      <c r="A244" s="12"/>
      <c r="C244" s="10"/>
      <c r="D244" s="125"/>
    </row>
    <row r="245" spans="1:4" ht="14.25" customHeight="1">
      <c r="A245" s="12"/>
      <c r="C245" s="10"/>
      <c r="D245" s="125"/>
    </row>
    <row r="246" spans="1:4" ht="14.25" customHeight="1">
      <c r="A246" s="12"/>
      <c r="C246" s="10"/>
      <c r="D246" s="125"/>
    </row>
    <row r="247" spans="1:4" ht="14.25" customHeight="1">
      <c r="A247" s="12"/>
      <c r="C247" s="10"/>
      <c r="D247" s="125"/>
    </row>
    <row r="248" spans="1:4" ht="14.25" customHeight="1">
      <c r="A248" s="12"/>
      <c r="C248" s="10"/>
      <c r="D248" s="125"/>
    </row>
    <row r="249" spans="1:4" ht="14.25" customHeight="1">
      <c r="A249" s="12"/>
      <c r="C249" s="10"/>
      <c r="D249" s="125"/>
    </row>
    <row r="250" spans="1:4" ht="14.25" customHeight="1">
      <c r="A250" s="12"/>
      <c r="C250" s="10"/>
      <c r="D250" s="125"/>
    </row>
    <row r="251" spans="1:4" ht="14.25" customHeight="1">
      <c r="A251" s="12"/>
      <c r="C251" s="10"/>
      <c r="D251" s="125"/>
    </row>
    <row r="252" spans="1:4" ht="14.25" customHeight="1">
      <c r="A252" s="12"/>
      <c r="C252" s="10"/>
      <c r="D252" s="125"/>
    </row>
    <row r="253" spans="1:4" ht="14.25" customHeight="1">
      <c r="A253" s="12"/>
      <c r="C253" s="10"/>
      <c r="D253" s="125"/>
    </row>
    <row r="254" spans="1:4" ht="14.25" customHeight="1">
      <c r="A254" s="12"/>
      <c r="C254" s="10"/>
      <c r="D254" s="125"/>
    </row>
    <row r="255" spans="1:4" ht="14.25" customHeight="1">
      <c r="A255" s="12"/>
      <c r="C255" s="10"/>
      <c r="D255" s="125"/>
    </row>
    <row r="256" spans="1:4" ht="14.25" customHeight="1">
      <c r="A256" s="12"/>
      <c r="C256" s="10"/>
      <c r="D256" s="125"/>
    </row>
    <row r="257" spans="1:4" ht="14.25" customHeight="1">
      <c r="A257" s="12"/>
      <c r="C257" s="10"/>
      <c r="D257" s="125"/>
    </row>
    <row r="258" spans="1:4" ht="14.25" customHeight="1">
      <c r="A258" s="12"/>
      <c r="C258" s="10"/>
      <c r="D258" s="125"/>
    </row>
    <row r="259" spans="1:4" ht="14.25" customHeight="1">
      <c r="A259" s="12"/>
      <c r="C259" s="10"/>
      <c r="D259" s="125"/>
    </row>
    <row r="260" spans="1:4" ht="14.25" customHeight="1">
      <c r="A260" s="12"/>
      <c r="C260" s="10"/>
      <c r="D260" s="125"/>
    </row>
    <row r="261" spans="1:4" ht="14.25" customHeight="1">
      <c r="A261" s="12"/>
      <c r="C261" s="10"/>
      <c r="D261" s="125"/>
    </row>
    <row r="262" spans="1:4" ht="14.25" customHeight="1">
      <c r="A262" s="12"/>
      <c r="C262" s="10"/>
      <c r="D262" s="125"/>
    </row>
    <row r="263" spans="1:4" ht="14.25" customHeight="1">
      <c r="A263" s="12"/>
      <c r="C263" s="10"/>
      <c r="D263" s="125"/>
    </row>
    <row r="264" spans="1:4" ht="14.25" customHeight="1">
      <c r="A264" s="12"/>
      <c r="C264" s="10"/>
      <c r="D264" s="125"/>
    </row>
    <row r="265" spans="1:4" ht="14.25" customHeight="1">
      <c r="A265" s="12"/>
      <c r="C265" s="10"/>
      <c r="D265" s="125"/>
    </row>
    <row r="266" spans="1:4" ht="14.25" customHeight="1">
      <c r="A266" s="12"/>
      <c r="C266" s="10"/>
      <c r="D266" s="125"/>
    </row>
    <row r="267" spans="1:4" ht="14.25" customHeight="1">
      <c r="A267" s="12"/>
      <c r="C267" s="10"/>
      <c r="D267" s="125"/>
    </row>
    <row r="268" spans="1:4" ht="14.25" customHeight="1">
      <c r="A268" s="12"/>
      <c r="C268" s="10"/>
      <c r="D268" s="125"/>
    </row>
    <row r="269" spans="1:4" ht="14.25" customHeight="1">
      <c r="A269" s="12"/>
      <c r="C269" s="10"/>
      <c r="D269" s="125"/>
    </row>
    <row r="270" spans="1:4" ht="14.25" customHeight="1">
      <c r="A270" s="12"/>
      <c r="C270" s="10"/>
      <c r="D270" s="125"/>
    </row>
    <row r="271" spans="1:4" ht="14.25" customHeight="1">
      <c r="A271" s="12"/>
      <c r="C271" s="10"/>
      <c r="D271" s="125"/>
    </row>
    <row r="272" spans="1:4" ht="14.25" customHeight="1">
      <c r="A272" s="12"/>
      <c r="C272" s="10"/>
      <c r="D272" s="125"/>
    </row>
    <row r="273" spans="1:4" ht="14.25" customHeight="1">
      <c r="A273" s="12"/>
      <c r="C273" s="10"/>
      <c r="D273" s="125"/>
    </row>
    <row r="274" spans="1:4" ht="14.25" customHeight="1">
      <c r="A274" s="12"/>
      <c r="C274" s="10"/>
      <c r="D274" s="125"/>
    </row>
    <row r="275" spans="1:4" ht="14.25" customHeight="1">
      <c r="A275" s="12"/>
      <c r="C275" s="10"/>
      <c r="D275" s="125"/>
    </row>
    <row r="276" spans="1:4" ht="14.25" customHeight="1">
      <c r="A276" s="12"/>
      <c r="C276" s="10"/>
      <c r="D276" s="125"/>
    </row>
    <row r="277" spans="1:4" ht="14.25" customHeight="1">
      <c r="A277" s="12"/>
      <c r="C277" s="10"/>
      <c r="D277" s="125"/>
    </row>
    <row r="278" spans="1:4" ht="14.25" customHeight="1">
      <c r="A278" s="12"/>
      <c r="C278" s="10"/>
      <c r="D278" s="125"/>
    </row>
    <row r="279" spans="1:4" ht="14.25" customHeight="1">
      <c r="A279" s="12"/>
      <c r="C279" s="10"/>
      <c r="D279" s="125"/>
    </row>
    <row r="280" spans="1:4" ht="14.25" customHeight="1">
      <c r="A280" s="12"/>
      <c r="C280" s="10"/>
      <c r="D280" s="125"/>
    </row>
    <row r="281" spans="1:4" ht="14.25" customHeight="1">
      <c r="A281" s="12"/>
      <c r="C281" s="10"/>
      <c r="D281" s="125"/>
    </row>
    <row r="282" spans="1:4" ht="14.25" customHeight="1">
      <c r="A282" s="12"/>
      <c r="C282" s="10"/>
      <c r="D282" s="125"/>
    </row>
    <row r="283" spans="1:4" ht="14.25" customHeight="1">
      <c r="A283" s="12"/>
      <c r="C283" s="10"/>
      <c r="D283" s="125"/>
    </row>
    <row r="284" spans="1:4" ht="14.25" customHeight="1">
      <c r="A284" s="12"/>
      <c r="C284" s="10"/>
      <c r="D284" s="125"/>
    </row>
    <row r="285" spans="1:4" ht="14.25" customHeight="1">
      <c r="A285" s="12"/>
      <c r="C285" s="10"/>
      <c r="D285" s="125"/>
    </row>
    <row r="286" spans="1:4" ht="14.25" customHeight="1">
      <c r="A286" s="12"/>
      <c r="C286" s="10"/>
      <c r="D286" s="125"/>
    </row>
    <row r="287" spans="1:4" ht="14.25" customHeight="1">
      <c r="A287" s="12"/>
      <c r="C287" s="10"/>
      <c r="D287" s="125"/>
    </row>
    <row r="288" spans="1:4" ht="14.25" customHeight="1">
      <c r="A288" s="12"/>
      <c r="C288" s="10"/>
      <c r="D288" s="125"/>
    </row>
    <row r="289" spans="1:4" ht="14.25" customHeight="1">
      <c r="A289" s="12"/>
      <c r="C289" s="10"/>
      <c r="D289" s="125"/>
    </row>
    <row r="290" spans="1:4" ht="14.25" customHeight="1">
      <c r="A290" s="12"/>
      <c r="C290" s="10"/>
      <c r="D290" s="125"/>
    </row>
    <row r="291" spans="1:4" ht="14.25" customHeight="1">
      <c r="A291" s="12"/>
      <c r="C291" s="10"/>
      <c r="D291" s="125"/>
    </row>
    <row r="292" spans="1:4" ht="14.25" customHeight="1">
      <c r="A292" s="12"/>
      <c r="C292" s="10"/>
      <c r="D292" s="125"/>
    </row>
    <row r="293" spans="1:4" ht="14.25" customHeight="1">
      <c r="A293" s="12"/>
      <c r="C293" s="10"/>
      <c r="D293" s="125"/>
    </row>
    <row r="294" spans="1:4" ht="14.25" customHeight="1">
      <c r="A294" s="12"/>
      <c r="C294" s="10"/>
      <c r="D294" s="125"/>
    </row>
    <row r="295" spans="1:4" ht="14.25" customHeight="1">
      <c r="A295" s="12"/>
      <c r="C295" s="10"/>
      <c r="D295" s="125"/>
    </row>
    <row r="296" spans="1:4" ht="14.25" customHeight="1">
      <c r="A296" s="12"/>
      <c r="C296" s="10"/>
      <c r="D296" s="125"/>
    </row>
    <row r="297" spans="1:4" ht="14.25" customHeight="1">
      <c r="A297" s="12"/>
      <c r="C297" s="10"/>
      <c r="D297" s="125"/>
    </row>
    <row r="298" spans="1:4" ht="14.25" customHeight="1">
      <c r="A298" s="12"/>
      <c r="C298" s="10"/>
      <c r="D298" s="125"/>
    </row>
    <row r="299" spans="1:4" ht="14.25" customHeight="1">
      <c r="A299" s="12"/>
      <c r="C299" s="10"/>
      <c r="D299" s="125"/>
    </row>
    <row r="300" spans="1:4" ht="14.25" customHeight="1">
      <c r="A300" s="12"/>
      <c r="C300" s="10"/>
      <c r="D300" s="125"/>
    </row>
    <row r="301" spans="1:4" ht="14.25" customHeight="1">
      <c r="A301" s="12"/>
      <c r="C301" s="10"/>
      <c r="D301" s="125"/>
    </row>
    <row r="302" spans="1:4" ht="14.25" customHeight="1">
      <c r="A302" s="12"/>
      <c r="C302" s="10"/>
      <c r="D302" s="125"/>
    </row>
    <row r="303" spans="1:4" ht="14.25" customHeight="1">
      <c r="A303" s="12"/>
      <c r="C303" s="10"/>
      <c r="D303" s="125"/>
    </row>
    <row r="304" spans="1:4" ht="14.25" customHeight="1">
      <c r="A304" s="12"/>
      <c r="C304" s="10"/>
      <c r="D304" s="125"/>
    </row>
    <row r="305" spans="1:4" ht="14.25" customHeight="1">
      <c r="A305" s="12"/>
      <c r="C305" s="10"/>
      <c r="D305" s="125"/>
    </row>
    <row r="306" spans="1:4" ht="14.25" customHeight="1">
      <c r="A306" s="12"/>
      <c r="C306" s="10"/>
      <c r="D306" s="125"/>
    </row>
    <row r="307" spans="1:4" ht="14.25" customHeight="1">
      <c r="A307" s="12"/>
      <c r="C307" s="10"/>
      <c r="D307" s="125"/>
    </row>
    <row r="308" spans="1:4" ht="14.25" customHeight="1">
      <c r="A308" s="12"/>
      <c r="C308" s="10"/>
      <c r="D308" s="125"/>
    </row>
    <row r="309" spans="1:4" ht="14.25" customHeight="1">
      <c r="A309" s="12"/>
      <c r="C309" s="10"/>
      <c r="D309" s="125"/>
    </row>
    <row r="310" spans="1:4" ht="14.25" customHeight="1">
      <c r="A310" s="12"/>
      <c r="C310" s="10"/>
      <c r="D310" s="125"/>
    </row>
    <row r="311" spans="1:4" ht="14.25" customHeight="1">
      <c r="A311" s="12"/>
      <c r="C311" s="10"/>
      <c r="D311" s="125"/>
    </row>
    <row r="312" spans="1:4" ht="14.25" customHeight="1">
      <c r="A312" s="12"/>
      <c r="C312" s="10"/>
      <c r="D312" s="125"/>
    </row>
    <row r="313" spans="1:4" ht="14.25" customHeight="1">
      <c r="A313" s="12"/>
      <c r="C313" s="10"/>
      <c r="D313" s="125"/>
    </row>
    <row r="314" spans="1:4" ht="14.25" customHeight="1">
      <c r="A314" s="12"/>
      <c r="C314" s="10"/>
      <c r="D314" s="125"/>
    </row>
    <row r="315" spans="1:4" ht="14.25" customHeight="1">
      <c r="A315" s="12"/>
      <c r="C315" s="10"/>
      <c r="D315" s="125"/>
    </row>
    <row r="316" spans="1:4" ht="14.25" customHeight="1">
      <c r="A316" s="12"/>
      <c r="C316" s="10"/>
      <c r="D316" s="125"/>
    </row>
    <row r="317" spans="1:4" ht="14.25" customHeight="1">
      <c r="A317" s="12"/>
      <c r="C317" s="10"/>
      <c r="D317" s="125"/>
    </row>
    <row r="318" spans="1:4" ht="14.25" customHeight="1">
      <c r="A318" s="12"/>
      <c r="C318" s="10"/>
      <c r="D318" s="125"/>
    </row>
    <row r="319" spans="1:4" ht="14.25" customHeight="1">
      <c r="A319" s="12"/>
      <c r="C319" s="10"/>
      <c r="D319" s="125"/>
    </row>
    <row r="320" spans="1:4" ht="14.25" customHeight="1">
      <c r="A320" s="12"/>
      <c r="C320" s="10"/>
      <c r="D320" s="125"/>
    </row>
    <row r="321" spans="1:4" ht="14.25" customHeight="1">
      <c r="A321" s="12"/>
      <c r="C321" s="10"/>
      <c r="D321" s="125"/>
    </row>
    <row r="322" spans="1:4" ht="14.25" customHeight="1">
      <c r="A322" s="12"/>
      <c r="C322" s="10"/>
      <c r="D322" s="125"/>
    </row>
    <row r="323" spans="1:4" ht="14.25" customHeight="1">
      <c r="A323" s="12"/>
      <c r="C323" s="10"/>
      <c r="D323" s="125"/>
    </row>
    <row r="324" spans="1:4" ht="14.25" customHeight="1">
      <c r="A324" s="12"/>
      <c r="C324" s="10"/>
      <c r="D324" s="125"/>
    </row>
    <row r="325" spans="1:4" ht="14.25" customHeight="1">
      <c r="A325" s="12"/>
      <c r="C325" s="10"/>
      <c r="D325" s="125"/>
    </row>
    <row r="326" spans="1:4" ht="14.25" customHeight="1">
      <c r="A326" s="12"/>
      <c r="C326" s="10"/>
      <c r="D326" s="125"/>
    </row>
    <row r="327" spans="1:4" ht="14.25" customHeight="1">
      <c r="A327" s="12"/>
      <c r="C327" s="10"/>
      <c r="D327" s="125"/>
    </row>
    <row r="328" spans="1:4" ht="14.25" customHeight="1">
      <c r="A328" s="12"/>
      <c r="C328" s="10"/>
      <c r="D328" s="125"/>
    </row>
    <row r="329" spans="1:4" ht="14.25" customHeight="1">
      <c r="A329" s="12"/>
      <c r="C329" s="10"/>
      <c r="D329" s="125"/>
    </row>
    <row r="330" spans="1:4" ht="14.25" customHeight="1">
      <c r="A330" s="12"/>
      <c r="C330" s="10"/>
      <c r="D330" s="125"/>
    </row>
    <row r="331" spans="1:4" ht="14.25" customHeight="1">
      <c r="A331" s="12"/>
      <c r="C331" s="10"/>
      <c r="D331" s="125"/>
    </row>
    <row r="332" spans="1:4" ht="14.25" customHeight="1">
      <c r="A332" s="12"/>
      <c r="C332" s="10"/>
      <c r="D332" s="125"/>
    </row>
    <row r="333" spans="1:4" ht="14.25" customHeight="1">
      <c r="A333" s="12"/>
      <c r="C333" s="10"/>
      <c r="D333" s="125"/>
    </row>
    <row r="334" spans="1:4" ht="14.25" customHeight="1">
      <c r="A334" s="12"/>
      <c r="C334" s="10"/>
      <c r="D334" s="125"/>
    </row>
    <row r="335" spans="1:4" ht="14.25" customHeight="1">
      <c r="A335" s="12"/>
      <c r="C335" s="10"/>
      <c r="D335" s="125"/>
    </row>
    <row r="336" spans="1:4" ht="14.25" customHeight="1">
      <c r="A336" s="12"/>
      <c r="C336" s="10"/>
      <c r="D336" s="125"/>
    </row>
    <row r="337" spans="1:4" ht="14.25" customHeight="1">
      <c r="A337" s="12"/>
      <c r="C337" s="10"/>
      <c r="D337" s="125"/>
    </row>
    <row r="338" spans="1:4" ht="14.25" customHeight="1">
      <c r="A338" s="12"/>
      <c r="C338" s="10"/>
      <c r="D338" s="125"/>
    </row>
    <row r="339" spans="1:4" ht="14.25" customHeight="1">
      <c r="A339" s="12"/>
      <c r="C339" s="10"/>
      <c r="D339" s="125"/>
    </row>
    <row r="340" spans="1:4" ht="14.25" customHeight="1">
      <c r="A340" s="12"/>
      <c r="C340" s="10"/>
      <c r="D340" s="125"/>
    </row>
    <row r="341" spans="1:4" ht="14.25" customHeight="1">
      <c r="A341" s="12"/>
      <c r="C341" s="10"/>
      <c r="D341" s="125"/>
    </row>
    <row r="342" spans="1:4" ht="14.25" customHeight="1">
      <c r="A342" s="12"/>
      <c r="C342" s="10"/>
      <c r="D342" s="125"/>
    </row>
    <row r="343" spans="1:4" ht="14.25" customHeight="1">
      <c r="A343" s="12"/>
      <c r="C343" s="10"/>
      <c r="D343" s="125"/>
    </row>
    <row r="344" spans="1:4" ht="14.25" customHeight="1">
      <c r="A344" s="12"/>
      <c r="C344" s="10"/>
      <c r="D344" s="125"/>
    </row>
    <row r="345" spans="1:4" ht="14.25" customHeight="1">
      <c r="A345" s="12"/>
      <c r="C345" s="10"/>
      <c r="D345" s="125"/>
    </row>
    <row r="346" spans="1:4" ht="14.25" customHeight="1">
      <c r="A346" s="12"/>
      <c r="C346" s="10"/>
      <c r="D346" s="125"/>
    </row>
    <row r="347" spans="1:4" ht="14.25" customHeight="1">
      <c r="A347" s="12"/>
      <c r="C347" s="10"/>
      <c r="D347" s="125"/>
    </row>
    <row r="348" spans="1:4" ht="14.25" customHeight="1">
      <c r="A348" s="12"/>
      <c r="C348" s="10"/>
      <c r="D348" s="125"/>
    </row>
    <row r="349" spans="1:4" ht="14.25" customHeight="1">
      <c r="A349" s="12"/>
      <c r="C349" s="10"/>
      <c r="D349" s="125"/>
    </row>
    <row r="350" spans="1:4" ht="14.25" customHeight="1">
      <c r="A350" s="12"/>
      <c r="C350" s="10"/>
      <c r="D350" s="125"/>
    </row>
    <row r="351" spans="1:4" ht="14.25" customHeight="1">
      <c r="A351" s="12"/>
      <c r="C351" s="10"/>
      <c r="D351" s="125"/>
    </row>
    <row r="352" spans="1:4" ht="14.25" customHeight="1">
      <c r="A352" s="12"/>
      <c r="C352" s="10"/>
      <c r="D352" s="125"/>
    </row>
    <row r="353" spans="1:4" ht="14.25" customHeight="1">
      <c r="A353" s="12"/>
      <c r="C353" s="10"/>
      <c r="D353" s="125"/>
    </row>
    <row r="354" spans="1:4" ht="14.25" customHeight="1">
      <c r="A354" s="12"/>
      <c r="C354" s="10"/>
      <c r="D354" s="125"/>
    </row>
    <row r="355" spans="1:4" ht="14.25" customHeight="1">
      <c r="A355" s="12"/>
      <c r="C355" s="10"/>
      <c r="D355" s="125"/>
    </row>
    <row r="356" spans="1:4" ht="14.25" customHeight="1">
      <c r="A356" s="12"/>
      <c r="C356" s="10"/>
      <c r="D356" s="125"/>
    </row>
    <row r="357" spans="1:4" ht="14.25" customHeight="1">
      <c r="A357" s="12"/>
      <c r="C357" s="10"/>
      <c r="D357" s="125"/>
    </row>
    <row r="358" spans="1:4" ht="14.25" customHeight="1">
      <c r="A358" s="12"/>
      <c r="C358" s="10"/>
      <c r="D358" s="125"/>
    </row>
    <row r="359" spans="1:4" ht="14.25" customHeight="1">
      <c r="A359" s="12"/>
      <c r="C359" s="10"/>
      <c r="D359" s="125"/>
    </row>
    <row r="360" spans="1:4" ht="14.25" customHeight="1">
      <c r="A360" s="12"/>
      <c r="C360" s="10"/>
      <c r="D360" s="125"/>
    </row>
    <row r="361" spans="1:4" ht="14.25" customHeight="1">
      <c r="A361" s="12"/>
      <c r="C361" s="10"/>
      <c r="D361" s="125"/>
    </row>
    <row r="362" spans="1:4" ht="14.25" customHeight="1">
      <c r="A362" s="12"/>
      <c r="C362" s="10"/>
      <c r="D362" s="125"/>
    </row>
    <row r="363" spans="1:4" ht="14.25" customHeight="1">
      <c r="A363" s="12"/>
      <c r="C363" s="10"/>
      <c r="D363" s="125"/>
    </row>
    <row r="364" spans="1:4" ht="14.25" customHeight="1">
      <c r="A364" s="12"/>
      <c r="C364" s="10"/>
      <c r="D364" s="125"/>
    </row>
    <row r="365" spans="1:4" ht="14.25" customHeight="1">
      <c r="A365" s="12"/>
      <c r="C365" s="10"/>
      <c r="D365" s="125"/>
    </row>
    <row r="366" spans="1:4" ht="14.25" customHeight="1">
      <c r="A366" s="12"/>
      <c r="C366" s="10"/>
      <c r="D366" s="125"/>
    </row>
    <row r="367" spans="1:4" ht="14.25" customHeight="1">
      <c r="A367" s="12"/>
      <c r="C367" s="10"/>
      <c r="D367" s="125"/>
    </row>
    <row r="368" spans="1:4" ht="14.25" customHeight="1">
      <c r="A368" s="12"/>
      <c r="C368" s="10"/>
      <c r="D368" s="125"/>
    </row>
    <row r="369" spans="1:4" ht="14.25" customHeight="1">
      <c r="A369" s="12"/>
      <c r="C369" s="10"/>
      <c r="D369" s="125"/>
    </row>
    <row r="370" spans="1:4" ht="14.25" customHeight="1">
      <c r="A370" s="12"/>
      <c r="C370" s="10"/>
      <c r="D370" s="125"/>
    </row>
    <row r="371" spans="1:4" ht="14.25" customHeight="1">
      <c r="A371" s="12"/>
      <c r="C371" s="10"/>
      <c r="D371" s="125"/>
    </row>
    <row r="372" spans="1:4" ht="14.25" customHeight="1">
      <c r="A372" s="12"/>
      <c r="C372" s="10"/>
      <c r="D372" s="125"/>
    </row>
    <row r="373" spans="1:4" ht="14.25" customHeight="1">
      <c r="A373" s="12"/>
      <c r="C373" s="10"/>
      <c r="D373" s="125"/>
    </row>
    <row r="374" spans="1:4" ht="14.25" customHeight="1">
      <c r="A374" s="12"/>
      <c r="C374" s="10"/>
      <c r="D374" s="125"/>
    </row>
    <row r="375" spans="1:4" ht="14.25" customHeight="1">
      <c r="A375" s="12"/>
      <c r="C375" s="10"/>
      <c r="D375" s="125"/>
    </row>
    <row r="376" spans="1:4" ht="14.25" customHeight="1">
      <c r="A376" s="12"/>
      <c r="C376" s="10"/>
      <c r="D376" s="125"/>
    </row>
    <row r="377" spans="1:4" ht="14.25" customHeight="1">
      <c r="A377" s="12"/>
      <c r="C377" s="10"/>
      <c r="D377" s="125"/>
    </row>
    <row r="378" spans="1:4" ht="14.25" customHeight="1">
      <c r="A378" s="12"/>
      <c r="C378" s="10"/>
      <c r="D378" s="125"/>
    </row>
    <row r="379" spans="1:4" ht="14.25" customHeight="1">
      <c r="A379" s="12"/>
      <c r="C379" s="10"/>
      <c r="D379" s="125"/>
    </row>
    <row r="380" spans="1:4" ht="14.25" customHeight="1">
      <c r="A380" s="12"/>
      <c r="C380" s="10"/>
      <c r="D380" s="125"/>
    </row>
    <row r="381" spans="1:4" ht="14.25" customHeight="1">
      <c r="A381" s="12"/>
      <c r="C381" s="10"/>
      <c r="D381" s="125"/>
    </row>
    <row r="382" spans="1:4" ht="14.25" customHeight="1">
      <c r="A382" s="12"/>
      <c r="C382" s="10"/>
      <c r="D382" s="125"/>
    </row>
    <row r="383" spans="1:4" ht="14.25" customHeight="1">
      <c r="A383" s="12"/>
      <c r="C383" s="10"/>
      <c r="D383" s="125"/>
    </row>
    <row r="384" spans="1:4" ht="14.25" customHeight="1">
      <c r="A384" s="12"/>
      <c r="C384" s="10"/>
      <c r="D384" s="125"/>
    </row>
    <row r="385" spans="1:4" ht="14.25" customHeight="1">
      <c r="A385" s="12"/>
      <c r="C385" s="10"/>
      <c r="D385" s="125"/>
    </row>
    <row r="386" spans="1:4" ht="14.25" customHeight="1">
      <c r="A386" s="12"/>
      <c r="C386" s="10"/>
      <c r="D386" s="125"/>
    </row>
    <row r="387" spans="1:4" ht="14.25" customHeight="1">
      <c r="A387" s="12"/>
      <c r="C387" s="10"/>
      <c r="D387" s="125"/>
    </row>
    <row r="388" spans="1:4" ht="14.25" customHeight="1">
      <c r="A388" s="12"/>
      <c r="C388" s="10"/>
      <c r="D388" s="125"/>
    </row>
    <row r="389" spans="1:4" ht="14.25" customHeight="1">
      <c r="A389" s="12"/>
      <c r="C389" s="10"/>
      <c r="D389" s="125"/>
    </row>
    <row r="390" spans="1:4" ht="14.25" customHeight="1">
      <c r="A390" s="12"/>
      <c r="C390" s="10"/>
      <c r="D390" s="125"/>
    </row>
    <row r="391" spans="1:4" ht="14.25" customHeight="1">
      <c r="A391" s="12"/>
      <c r="C391" s="10"/>
      <c r="D391" s="125"/>
    </row>
    <row r="392" spans="1:4" ht="14.25" customHeight="1">
      <c r="A392" s="12"/>
      <c r="C392" s="10"/>
      <c r="D392" s="125"/>
    </row>
    <row r="393" spans="1:4" ht="14.25" customHeight="1">
      <c r="A393" s="12"/>
      <c r="C393" s="10"/>
      <c r="D393" s="125"/>
    </row>
    <row r="394" spans="1:4" ht="14.25" customHeight="1">
      <c r="A394" s="12"/>
      <c r="C394" s="10"/>
      <c r="D394" s="125"/>
    </row>
    <row r="395" spans="1:4" ht="14.25" customHeight="1">
      <c r="A395" s="12"/>
      <c r="C395" s="10"/>
      <c r="D395" s="125"/>
    </row>
    <row r="396" spans="1:4" ht="14.25" customHeight="1">
      <c r="A396" s="12"/>
      <c r="C396" s="10"/>
      <c r="D396" s="125"/>
    </row>
    <row r="397" spans="1:4" ht="14.25" customHeight="1">
      <c r="A397" s="12"/>
      <c r="C397" s="10"/>
      <c r="D397" s="125"/>
    </row>
    <row r="398" spans="1:4" ht="14.25" customHeight="1">
      <c r="A398" s="12"/>
      <c r="C398" s="10"/>
      <c r="D398" s="125"/>
    </row>
    <row r="399" spans="1:4" ht="14.25" customHeight="1">
      <c r="A399" s="12"/>
      <c r="C399" s="10"/>
      <c r="D399" s="125"/>
    </row>
    <row r="400" spans="1:4" ht="14.25" customHeight="1">
      <c r="A400" s="12"/>
      <c r="C400" s="10"/>
      <c r="D400" s="125"/>
    </row>
    <row r="401" spans="1:4" ht="14.25" customHeight="1">
      <c r="A401" s="12"/>
      <c r="C401" s="10"/>
      <c r="D401" s="125"/>
    </row>
    <row r="402" spans="1:4" ht="14.25" customHeight="1">
      <c r="A402" s="12"/>
      <c r="C402" s="10"/>
      <c r="D402" s="125"/>
    </row>
    <row r="403" spans="1:4" ht="14.25" customHeight="1">
      <c r="A403" s="12"/>
      <c r="C403" s="10"/>
      <c r="D403" s="125"/>
    </row>
    <row r="404" spans="1:4" ht="14.25" customHeight="1">
      <c r="A404" s="12"/>
      <c r="C404" s="10"/>
      <c r="D404" s="125"/>
    </row>
    <row r="405" spans="1:4" ht="14.25" customHeight="1">
      <c r="A405" s="12"/>
      <c r="C405" s="10"/>
      <c r="D405" s="125"/>
    </row>
    <row r="406" spans="1:4" ht="14.25" customHeight="1">
      <c r="A406" s="12"/>
      <c r="C406" s="10"/>
      <c r="D406" s="125"/>
    </row>
    <row r="407" spans="1:4" ht="14.25" customHeight="1">
      <c r="A407" s="12"/>
      <c r="C407" s="10"/>
      <c r="D407" s="125"/>
    </row>
    <row r="408" spans="1:4" ht="14.25" customHeight="1">
      <c r="A408" s="12"/>
      <c r="C408" s="10"/>
      <c r="D408" s="125"/>
    </row>
    <row r="409" spans="1:4" ht="14.25" customHeight="1">
      <c r="A409" s="12"/>
      <c r="C409" s="10"/>
      <c r="D409" s="125"/>
    </row>
    <row r="410" spans="1:4" ht="14.25" customHeight="1">
      <c r="A410" s="12"/>
      <c r="C410" s="10"/>
      <c r="D410" s="125"/>
    </row>
    <row r="411" spans="1:4" ht="14.25" customHeight="1">
      <c r="A411" s="12"/>
      <c r="C411" s="10"/>
      <c r="D411" s="125"/>
    </row>
    <row r="412" spans="1:4" ht="14.25" customHeight="1">
      <c r="A412" s="12"/>
      <c r="C412" s="10"/>
      <c r="D412" s="125"/>
    </row>
    <row r="413" spans="1:4" ht="14.25" customHeight="1">
      <c r="A413" s="12"/>
      <c r="C413" s="10"/>
      <c r="D413" s="125"/>
    </row>
    <row r="414" spans="1:4" ht="14.25" customHeight="1">
      <c r="A414" s="12"/>
      <c r="C414" s="10"/>
      <c r="D414" s="125"/>
    </row>
    <row r="415" spans="1:4" ht="14.25" customHeight="1">
      <c r="A415" s="12"/>
      <c r="C415" s="10"/>
      <c r="D415" s="125"/>
    </row>
    <row r="416" spans="1:4" ht="14.25" customHeight="1">
      <c r="A416" s="12"/>
      <c r="C416" s="10"/>
      <c r="D416" s="125"/>
    </row>
    <row r="417" spans="1:4" ht="14.25" customHeight="1">
      <c r="A417" s="12"/>
      <c r="C417" s="10"/>
      <c r="D417" s="125"/>
    </row>
    <row r="418" spans="1:4" ht="14.25" customHeight="1">
      <c r="A418" s="12"/>
      <c r="C418" s="10"/>
      <c r="D418" s="125"/>
    </row>
    <row r="419" spans="1:4" ht="14.25" customHeight="1">
      <c r="A419" s="12"/>
      <c r="C419" s="10"/>
      <c r="D419" s="125"/>
    </row>
    <row r="420" spans="1:4" ht="14.25" customHeight="1">
      <c r="A420" s="12"/>
      <c r="C420" s="10"/>
      <c r="D420" s="125"/>
    </row>
    <row r="421" spans="1:4" ht="14.25" customHeight="1">
      <c r="A421" s="12"/>
      <c r="C421" s="10"/>
      <c r="D421" s="125"/>
    </row>
    <row r="422" spans="1:4" ht="14.25" customHeight="1">
      <c r="A422" s="12"/>
      <c r="C422" s="10"/>
      <c r="D422" s="125"/>
    </row>
    <row r="423" spans="1:4" ht="14.25" customHeight="1">
      <c r="A423" s="12"/>
      <c r="C423" s="10"/>
      <c r="D423" s="125"/>
    </row>
    <row r="424" spans="1:4" ht="14.25" customHeight="1">
      <c r="A424" s="12"/>
      <c r="C424" s="10"/>
      <c r="D424" s="125"/>
    </row>
    <row r="425" spans="1:4" ht="14.25" customHeight="1">
      <c r="A425" s="12"/>
      <c r="C425" s="10"/>
      <c r="D425" s="125"/>
    </row>
    <row r="426" spans="1:4" ht="14.25" customHeight="1">
      <c r="A426" s="12"/>
      <c r="C426" s="10"/>
      <c r="D426" s="125"/>
    </row>
    <row r="427" spans="1:4" ht="14.25" customHeight="1">
      <c r="A427" s="12"/>
      <c r="C427" s="10"/>
      <c r="D427" s="125"/>
    </row>
    <row r="428" spans="1:4" ht="14.25" customHeight="1">
      <c r="A428" s="12"/>
      <c r="C428" s="10"/>
      <c r="D428" s="125"/>
    </row>
    <row r="429" spans="1:4" ht="14.25" customHeight="1">
      <c r="A429" s="12"/>
      <c r="C429" s="10"/>
      <c r="D429" s="125"/>
    </row>
    <row r="430" spans="1:4" ht="14.25" customHeight="1">
      <c r="A430" s="12"/>
      <c r="C430" s="10"/>
      <c r="D430" s="125"/>
    </row>
    <row r="431" spans="1:4" ht="14.25" customHeight="1">
      <c r="A431" s="12"/>
      <c r="C431" s="10"/>
      <c r="D431" s="125"/>
    </row>
    <row r="432" spans="1:4" ht="14.25" customHeight="1">
      <c r="A432" s="12"/>
      <c r="C432" s="10"/>
      <c r="D432" s="125"/>
    </row>
    <row r="433" spans="1:4" ht="14.25" customHeight="1">
      <c r="A433" s="12"/>
      <c r="C433" s="10"/>
      <c r="D433" s="125"/>
    </row>
    <row r="434" spans="1:4" ht="14.25" customHeight="1">
      <c r="A434" s="12"/>
      <c r="C434" s="10"/>
      <c r="D434" s="125"/>
    </row>
    <row r="435" spans="1:4" ht="14.25" customHeight="1">
      <c r="A435" s="12"/>
      <c r="C435" s="10"/>
      <c r="D435" s="125"/>
    </row>
    <row r="436" spans="1:4" ht="14.25" customHeight="1">
      <c r="A436" s="12"/>
      <c r="C436" s="10"/>
      <c r="D436" s="125"/>
    </row>
    <row r="437" spans="1:4" ht="14.25" customHeight="1">
      <c r="A437" s="12"/>
      <c r="C437" s="10"/>
      <c r="D437" s="125"/>
    </row>
    <row r="438" spans="1:4" ht="14.25" customHeight="1">
      <c r="A438" s="12"/>
      <c r="C438" s="10"/>
      <c r="D438" s="125"/>
    </row>
    <row r="439" spans="1:4" ht="14.25" customHeight="1">
      <c r="A439" s="12"/>
      <c r="C439" s="10"/>
      <c r="D439" s="125"/>
    </row>
    <row r="440" spans="1:4" ht="14.25" customHeight="1">
      <c r="A440" s="12"/>
      <c r="C440" s="10"/>
      <c r="D440" s="125"/>
    </row>
    <row r="441" spans="1:4" ht="14.25" customHeight="1">
      <c r="A441" s="12"/>
      <c r="C441" s="10"/>
      <c r="D441" s="125"/>
    </row>
    <row r="442" spans="1:4" ht="14.25" customHeight="1">
      <c r="A442" s="12"/>
      <c r="C442" s="10"/>
      <c r="D442" s="125"/>
    </row>
    <row r="443" spans="1:4" ht="14.25" customHeight="1">
      <c r="A443" s="12"/>
      <c r="C443" s="10"/>
      <c r="D443" s="125"/>
    </row>
    <row r="444" spans="1:4" ht="14.25" customHeight="1">
      <c r="A444" s="12"/>
      <c r="C444" s="10"/>
      <c r="D444" s="125"/>
    </row>
    <row r="445" spans="1:4" ht="14.25" customHeight="1">
      <c r="A445" s="12"/>
      <c r="C445" s="10"/>
      <c r="D445" s="125"/>
    </row>
    <row r="446" spans="1:4" ht="14.25" customHeight="1">
      <c r="A446" s="12"/>
      <c r="C446" s="10"/>
      <c r="D446" s="125"/>
    </row>
    <row r="447" spans="1:4" ht="14.25" customHeight="1">
      <c r="A447" s="12"/>
      <c r="C447" s="10"/>
      <c r="D447" s="125"/>
    </row>
    <row r="448" spans="1:4" ht="14.25" customHeight="1">
      <c r="A448" s="12"/>
      <c r="C448" s="10"/>
      <c r="D448" s="125"/>
    </row>
    <row r="449" spans="1:4" ht="14.25" customHeight="1">
      <c r="A449" s="12"/>
      <c r="C449" s="10"/>
      <c r="D449" s="125"/>
    </row>
    <row r="450" spans="1:4" ht="14.25" customHeight="1">
      <c r="A450" s="12"/>
      <c r="C450" s="10"/>
      <c r="D450" s="125"/>
    </row>
    <row r="451" spans="1:4" ht="14.25" customHeight="1">
      <c r="A451" s="12"/>
      <c r="C451" s="10"/>
      <c r="D451" s="125"/>
    </row>
    <row r="452" spans="1:4" ht="14.25" customHeight="1">
      <c r="A452" s="12"/>
      <c r="C452" s="10"/>
      <c r="D452" s="125"/>
    </row>
    <row r="453" spans="1:4" ht="14.25" customHeight="1">
      <c r="A453" s="12"/>
      <c r="C453" s="10"/>
      <c r="D453" s="125"/>
    </row>
    <row r="454" spans="1:4" ht="14.25" customHeight="1">
      <c r="A454" s="12"/>
      <c r="C454" s="10"/>
      <c r="D454" s="125"/>
    </row>
    <row r="455" spans="1:4" ht="14.25" customHeight="1">
      <c r="A455" s="12"/>
      <c r="C455" s="10"/>
      <c r="D455" s="125"/>
    </row>
    <row r="456" spans="1:4" ht="14.25" customHeight="1">
      <c r="A456" s="12"/>
      <c r="C456" s="10"/>
      <c r="D456" s="125"/>
    </row>
    <row r="457" spans="1:4" ht="14.25" customHeight="1">
      <c r="A457" s="12"/>
      <c r="C457" s="10"/>
      <c r="D457" s="125"/>
    </row>
    <row r="458" spans="1:4" ht="14.25" customHeight="1">
      <c r="A458" s="12"/>
      <c r="C458" s="10"/>
      <c r="D458" s="125"/>
    </row>
    <row r="459" spans="1:4" ht="14.25" customHeight="1">
      <c r="A459" s="12"/>
      <c r="C459" s="10"/>
      <c r="D459" s="125"/>
    </row>
    <row r="460" spans="1:4" ht="14.25" customHeight="1">
      <c r="A460" s="12"/>
      <c r="C460" s="10"/>
      <c r="D460" s="125"/>
    </row>
    <row r="461" spans="1:4" ht="14.25" customHeight="1">
      <c r="A461" s="12"/>
      <c r="C461" s="10"/>
      <c r="D461" s="125"/>
    </row>
    <row r="462" spans="1:4" ht="14.25" customHeight="1">
      <c r="A462" s="12"/>
      <c r="C462" s="10"/>
      <c r="D462" s="125"/>
    </row>
    <row r="463" spans="1:4" ht="14.25" customHeight="1">
      <c r="A463" s="12"/>
      <c r="C463" s="10"/>
      <c r="D463" s="125"/>
    </row>
    <row r="464" spans="1:4" ht="14.25" customHeight="1">
      <c r="A464" s="12"/>
      <c r="C464" s="10"/>
      <c r="D464" s="125"/>
    </row>
    <row r="465" spans="1:4" ht="14.25" customHeight="1">
      <c r="A465" s="12"/>
      <c r="C465" s="10"/>
      <c r="D465" s="125"/>
    </row>
    <row r="466" spans="1:4" ht="14.25" customHeight="1">
      <c r="A466" s="12"/>
      <c r="C466" s="10"/>
      <c r="D466" s="125"/>
    </row>
    <row r="467" spans="1:4" ht="14.25" customHeight="1">
      <c r="A467" s="12"/>
      <c r="C467" s="10"/>
      <c r="D467" s="125"/>
    </row>
    <row r="468" spans="1:4" ht="14.25" customHeight="1">
      <c r="A468" s="12"/>
      <c r="C468" s="10"/>
      <c r="D468" s="125"/>
    </row>
    <row r="469" spans="1:4" ht="14.25" customHeight="1">
      <c r="A469" s="12"/>
      <c r="C469" s="10"/>
      <c r="D469" s="125"/>
    </row>
    <row r="470" spans="1:4" ht="14.25" customHeight="1">
      <c r="A470" s="12"/>
      <c r="C470" s="10"/>
      <c r="D470" s="125"/>
    </row>
    <row r="471" spans="1:4" ht="14.25" customHeight="1">
      <c r="A471" s="12"/>
      <c r="C471" s="10"/>
      <c r="D471" s="125"/>
    </row>
    <row r="472" spans="1:4" ht="14.25" customHeight="1">
      <c r="A472" s="12"/>
      <c r="C472" s="10"/>
      <c r="D472" s="125"/>
    </row>
    <row r="473" spans="1:4" ht="14.25" customHeight="1">
      <c r="A473" s="12"/>
      <c r="C473" s="10"/>
      <c r="D473" s="125"/>
    </row>
    <row r="474" spans="1:4" ht="14.25" customHeight="1">
      <c r="A474" s="12"/>
      <c r="C474" s="10"/>
      <c r="D474" s="125"/>
    </row>
    <row r="475" spans="1:4" ht="14.25" customHeight="1">
      <c r="A475" s="12"/>
      <c r="C475" s="10"/>
      <c r="D475" s="125"/>
    </row>
    <row r="476" spans="1:4" ht="14.25" customHeight="1">
      <c r="A476" s="12"/>
      <c r="C476" s="10"/>
      <c r="D476" s="125"/>
    </row>
    <row r="477" spans="1:4" ht="14.25" customHeight="1">
      <c r="A477" s="12"/>
      <c r="C477" s="10"/>
      <c r="D477" s="125"/>
    </row>
    <row r="478" spans="1:4" ht="14.25" customHeight="1">
      <c r="A478" s="12"/>
      <c r="C478" s="10"/>
      <c r="D478" s="125"/>
    </row>
    <row r="479" spans="1:4" ht="14.25" customHeight="1">
      <c r="A479" s="12"/>
      <c r="C479" s="10"/>
      <c r="D479" s="125"/>
    </row>
    <row r="480" spans="1:4" ht="14.25" customHeight="1">
      <c r="A480" s="12"/>
      <c r="C480" s="10"/>
      <c r="D480" s="125"/>
    </row>
    <row r="481" spans="1:4" ht="14.25" customHeight="1">
      <c r="A481" s="12"/>
      <c r="C481" s="10"/>
      <c r="D481" s="125"/>
    </row>
    <row r="482" spans="1:4" ht="14.25" customHeight="1">
      <c r="A482" s="12"/>
      <c r="C482" s="10"/>
      <c r="D482" s="125"/>
    </row>
    <row r="483" spans="1:4" ht="14.25" customHeight="1">
      <c r="A483" s="12"/>
      <c r="C483" s="10"/>
      <c r="D483" s="125"/>
    </row>
    <row r="484" spans="1:4" ht="14.25" customHeight="1">
      <c r="A484" s="12"/>
      <c r="C484" s="10"/>
      <c r="D484" s="125"/>
    </row>
    <row r="485" spans="1:4" ht="14.25" customHeight="1">
      <c r="A485" s="12"/>
      <c r="C485" s="10"/>
      <c r="D485" s="125"/>
    </row>
    <row r="486" spans="1:4" ht="14.25" customHeight="1">
      <c r="A486" s="12"/>
      <c r="C486" s="10"/>
      <c r="D486" s="125"/>
    </row>
    <row r="487" spans="1:4" ht="14.25" customHeight="1">
      <c r="A487" s="12"/>
      <c r="C487" s="10"/>
      <c r="D487" s="125"/>
    </row>
    <row r="488" spans="1:4" ht="14.25" customHeight="1">
      <c r="A488" s="12"/>
      <c r="C488" s="10"/>
      <c r="D488" s="125"/>
    </row>
    <row r="489" spans="1:4" ht="14.25" customHeight="1">
      <c r="A489" s="12"/>
      <c r="C489" s="10"/>
      <c r="D489" s="125"/>
    </row>
    <row r="490" spans="1:4" ht="14.25" customHeight="1">
      <c r="A490" s="12"/>
      <c r="C490" s="10"/>
      <c r="D490" s="125"/>
    </row>
    <row r="491" spans="1:4" ht="14.25" customHeight="1">
      <c r="A491" s="12"/>
      <c r="C491" s="10"/>
      <c r="D491" s="125"/>
    </row>
    <row r="492" spans="1:4" ht="14.25" customHeight="1">
      <c r="A492" s="12"/>
      <c r="C492" s="10"/>
      <c r="D492" s="125"/>
    </row>
    <row r="493" spans="1:4" ht="14.25" customHeight="1">
      <c r="A493" s="12"/>
      <c r="C493" s="10"/>
      <c r="D493" s="125"/>
    </row>
    <row r="494" spans="1:4" ht="14.25" customHeight="1">
      <c r="A494" s="12"/>
      <c r="C494" s="10"/>
      <c r="D494" s="125"/>
    </row>
    <row r="495" spans="1:4" ht="14.25" customHeight="1">
      <c r="A495" s="12"/>
      <c r="C495" s="10"/>
      <c r="D495" s="125"/>
    </row>
    <row r="496" spans="1:4" ht="14.25" customHeight="1">
      <c r="A496" s="12"/>
      <c r="C496" s="10"/>
      <c r="D496" s="125"/>
    </row>
    <row r="497" spans="1:4" ht="14.25" customHeight="1">
      <c r="A497" s="12"/>
      <c r="C497" s="10"/>
      <c r="D497" s="125"/>
    </row>
    <row r="498" spans="1:4" ht="14.25" customHeight="1">
      <c r="A498" s="12"/>
      <c r="C498" s="10"/>
      <c r="D498" s="125"/>
    </row>
    <row r="499" spans="1:4" ht="14.25" customHeight="1">
      <c r="A499" s="12"/>
      <c r="C499" s="10"/>
      <c r="D499" s="125"/>
    </row>
    <row r="500" spans="1:4" ht="14.25" customHeight="1">
      <c r="A500" s="12"/>
      <c r="C500" s="10"/>
      <c r="D500" s="125"/>
    </row>
    <row r="501" spans="1:4" ht="14.25" customHeight="1">
      <c r="A501" s="12"/>
      <c r="C501" s="10"/>
      <c r="D501" s="125"/>
    </row>
    <row r="502" spans="1:4" ht="14.25" customHeight="1">
      <c r="A502" s="12"/>
      <c r="C502" s="10"/>
      <c r="D502" s="125"/>
    </row>
    <row r="503" spans="1:4" ht="14.25" customHeight="1">
      <c r="A503" s="12"/>
      <c r="C503" s="10"/>
      <c r="D503" s="125"/>
    </row>
    <row r="504" spans="1:4" ht="14.25" customHeight="1">
      <c r="A504" s="12"/>
      <c r="C504" s="10"/>
      <c r="D504" s="125"/>
    </row>
    <row r="505" spans="1:4" ht="14.25" customHeight="1">
      <c r="A505" s="12"/>
      <c r="C505" s="10"/>
      <c r="D505" s="125"/>
    </row>
    <row r="506" spans="1:4" ht="14.25" customHeight="1">
      <c r="A506" s="12"/>
      <c r="C506" s="10"/>
      <c r="D506" s="125"/>
    </row>
    <row r="507" spans="1:4" ht="14.25" customHeight="1">
      <c r="A507" s="12"/>
      <c r="C507" s="10"/>
      <c r="D507" s="125"/>
    </row>
    <row r="508" spans="1:4" ht="14.25" customHeight="1">
      <c r="A508" s="12"/>
      <c r="C508" s="10"/>
      <c r="D508" s="125"/>
    </row>
    <row r="509" spans="1:4" ht="14.25" customHeight="1">
      <c r="A509" s="12"/>
      <c r="C509" s="10"/>
      <c r="D509" s="125"/>
    </row>
    <row r="510" spans="1:4" ht="14.25" customHeight="1">
      <c r="A510" s="12"/>
      <c r="C510" s="10"/>
      <c r="D510" s="125"/>
    </row>
    <row r="511" spans="1:4" ht="14.25" customHeight="1">
      <c r="A511" s="12"/>
      <c r="C511" s="10"/>
      <c r="D511" s="125"/>
    </row>
    <row r="512" spans="1:4" ht="14.25" customHeight="1">
      <c r="A512" s="12"/>
      <c r="C512" s="10"/>
      <c r="D512" s="125"/>
    </row>
    <row r="513" spans="1:4" ht="14.25" customHeight="1">
      <c r="A513" s="12"/>
      <c r="C513" s="10"/>
      <c r="D513" s="125"/>
    </row>
    <row r="514" spans="1:4" ht="14.25" customHeight="1">
      <c r="A514" s="12"/>
      <c r="C514" s="10"/>
      <c r="D514" s="125"/>
    </row>
    <row r="515" spans="1:4" ht="14.25" customHeight="1">
      <c r="A515" s="12"/>
      <c r="C515" s="10"/>
      <c r="D515" s="125"/>
    </row>
    <row r="516" spans="1:4" ht="14.25" customHeight="1">
      <c r="A516" s="12"/>
      <c r="C516" s="10"/>
      <c r="D516" s="125"/>
    </row>
    <row r="517" spans="1:4" ht="14.25" customHeight="1">
      <c r="A517" s="12"/>
      <c r="C517" s="10"/>
      <c r="D517" s="125"/>
    </row>
    <row r="518" spans="1:4" ht="14.25" customHeight="1">
      <c r="A518" s="12"/>
      <c r="C518" s="10"/>
      <c r="D518" s="125"/>
    </row>
    <row r="519" spans="1:4" ht="14.25" customHeight="1">
      <c r="A519" s="12"/>
      <c r="C519" s="10"/>
      <c r="D519" s="125"/>
    </row>
    <row r="520" spans="1:4" ht="14.25" customHeight="1">
      <c r="A520" s="12"/>
      <c r="C520" s="10"/>
      <c r="D520" s="125"/>
    </row>
    <row r="521" spans="1:4" ht="14.25" customHeight="1">
      <c r="A521" s="12"/>
      <c r="C521" s="10"/>
      <c r="D521" s="125"/>
    </row>
    <row r="522" spans="1:4" ht="14.25" customHeight="1">
      <c r="A522" s="12"/>
      <c r="C522" s="10"/>
      <c r="D522" s="125"/>
    </row>
    <row r="523" spans="1:4" ht="14.25" customHeight="1">
      <c r="A523" s="12"/>
      <c r="C523" s="10"/>
      <c r="D523" s="125"/>
    </row>
    <row r="524" spans="1:4" ht="14.25" customHeight="1">
      <c r="A524" s="12"/>
      <c r="C524" s="10"/>
      <c r="D524" s="125"/>
    </row>
    <row r="525" spans="1:4" ht="14.25" customHeight="1">
      <c r="A525" s="12"/>
      <c r="C525" s="10"/>
      <c r="D525" s="125"/>
    </row>
    <row r="526" spans="1:4" ht="14.25" customHeight="1">
      <c r="A526" s="12"/>
      <c r="C526" s="10"/>
      <c r="D526" s="125"/>
    </row>
    <row r="527" spans="1:4" ht="14.25" customHeight="1">
      <c r="A527" s="12"/>
      <c r="C527" s="10"/>
      <c r="D527" s="125"/>
    </row>
    <row r="528" spans="1:4" ht="14.25" customHeight="1">
      <c r="A528" s="12"/>
      <c r="C528" s="10"/>
      <c r="D528" s="125"/>
    </row>
    <row r="529" spans="1:4" ht="14.25" customHeight="1">
      <c r="A529" s="12"/>
      <c r="C529" s="10"/>
      <c r="D529" s="125"/>
    </row>
    <row r="530" spans="1:4" ht="14.25" customHeight="1">
      <c r="A530" s="12"/>
      <c r="C530" s="10"/>
      <c r="D530" s="125"/>
    </row>
    <row r="531" spans="1:4" ht="14.25" customHeight="1">
      <c r="A531" s="12"/>
      <c r="C531" s="10"/>
      <c r="D531" s="125"/>
    </row>
    <row r="532" spans="1:4" ht="14.25" customHeight="1">
      <c r="A532" s="12"/>
      <c r="C532" s="10"/>
      <c r="D532" s="125"/>
    </row>
    <row r="533" spans="1:4" ht="14.25" customHeight="1">
      <c r="A533" s="12"/>
      <c r="C533" s="10"/>
      <c r="D533" s="125"/>
    </row>
    <row r="534" spans="1:4" ht="14.25" customHeight="1">
      <c r="A534" s="12"/>
      <c r="C534" s="10"/>
      <c r="D534" s="125"/>
    </row>
    <row r="535" spans="1:4" ht="14.25" customHeight="1">
      <c r="A535" s="12"/>
      <c r="C535" s="10"/>
      <c r="D535" s="125"/>
    </row>
    <row r="536" spans="1:4" ht="14.25" customHeight="1">
      <c r="A536" s="12"/>
      <c r="C536" s="10"/>
      <c r="D536" s="125"/>
    </row>
    <row r="537" spans="1:4" ht="14.25" customHeight="1">
      <c r="A537" s="12"/>
      <c r="C537" s="10"/>
      <c r="D537" s="125"/>
    </row>
    <row r="538" spans="1:4" ht="14.25" customHeight="1">
      <c r="A538" s="12"/>
      <c r="C538" s="10"/>
      <c r="D538" s="125"/>
    </row>
    <row r="539" spans="1:4" ht="14.25" customHeight="1">
      <c r="A539" s="12"/>
      <c r="C539" s="10"/>
      <c r="D539" s="125"/>
    </row>
    <row r="540" spans="1:4" ht="14.25" customHeight="1">
      <c r="A540" s="12"/>
      <c r="C540" s="10"/>
      <c r="D540" s="125"/>
    </row>
    <row r="541" spans="1:4" ht="14.25" customHeight="1">
      <c r="A541" s="12"/>
      <c r="C541" s="10"/>
      <c r="D541" s="125"/>
    </row>
    <row r="542" spans="1:4" ht="14.25" customHeight="1">
      <c r="A542" s="12"/>
      <c r="C542" s="10"/>
      <c r="D542" s="125"/>
    </row>
    <row r="543" spans="1:4" ht="14.25" customHeight="1">
      <c r="A543" s="12"/>
      <c r="C543" s="10"/>
      <c r="D543" s="125"/>
    </row>
    <row r="544" spans="1:4" ht="14.25" customHeight="1">
      <c r="A544" s="12"/>
      <c r="C544" s="10"/>
      <c r="D544" s="125"/>
    </row>
    <row r="545" spans="1:4" ht="14.25" customHeight="1">
      <c r="A545" s="12"/>
      <c r="C545" s="10"/>
      <c r="D545" s="125"/>
    </row>
    <row r="546" spans="1:4" ht="14.25" customHeight="1">
      <c r="A546" s="12"/>
      <c r="C546" s="10"/>
      <c r="D546" s="125"/>
    </row>
    <row r="547" spans="1:4" ht="14.25" customHeight="1">
      <c r="A547" s="12"/>
      <c r="C547" s="10"/>
      <c r="D547" s="125"/>
    </row>
    <row r="548" spans="1:4" ht="14.25" customHeight="1">
      <c r="A548" s="12"/>
      <c r="C548" s="10"/>
      <c r="D548" s="125"/>
    </row>
    <row r="549" spans="1:4" ht="14.25" customHeight="1">
      <c r="A549" s="12"/>
      <c r="C549" s="10"/>
      <c r="D549" s="125"/>
    </row>
    <row r="550" spans="1:4" ht="14.25" customHeight="1">
      <c r="A550" s="12"/>
      <c r="C550" s="10"/>
      <c r="D550" s="125"/>
    </row>
    <row r="551" spans="1:4" ht="14.25" customHeight="1">
      <c r="A551" s="12"/>
      <c r="C551" s="10"/>
      <c r="D551" s="125"/>
    </row>
    <row r="552" spans="1:4" ht="14.25" customHeight="1">
      <c r="A552" s="12"/>
      <c r="C552" s="10"/>
      <c r="D552" s="125"/>
    </row>
    <row r="553" spans="1:4" ht="14.25" customHeight="1">
      <c r="A553" s="12"/>
      <c r="C553" s="10"/>
      <c r="D553" s="125"/>
    </row>
    <row r="554" spans="1:4" ht="14.25" customHeight="1">
      <c r="A554" s="12"/>
      <c r="C554" s="10"/>
      <c r="D554" s="125"/>
    </row>
    <row r="555" spans="1:4" ht="14.25" customHeight="1">
      <c r="A555" s="12"/>
      <c r="C555" s="10"/>
      <c r="D555" s="125"/>
    </row>
    <row r="556" spans="1:4" ht="14.25" customHeight="1">
      <c r="A556" s="12"/>
      <c r="C556" s="10"/>
      <c r="D556" s="125"/>
    </row>
    <row r="557" spans="1:4" ht="14.25" customHeight="1">
      <c r="A557" s="12"/>
      <c r="C557" s="10"/>
      <c r="D557" s="125"/>
    </row>
    <row r="558" spans="1:4" ht="14.25" customHeight="1">
      <c r="A558" s="12"/>
      <c r="C558" s="10"/>
      <c r="D558" s="125"/>
    </row>
    <row r="559" spans="1:4" ht="14.25" customHeight="1">
      <c r="A559" s="12"/>
      <c r="C559" s="10"/>
      <c r="D559" s="125"/>
    </row>
    <row r="560" spans="1:4" ht="14.25" customHeight="1">
      <c r="A560" s="12"/>
      <c r="C560" s="10"/>
      <c r="D560" s="125"/>
    </row>
    <row r="561" spans="1:4" ht="14.25" customHeight="1">
      <c r="A561" s="12"/>
      <c r="C561" s="10"/>
      <c r="D561" s="125"/>
    </row>
    <row r="562" spans="1:4" ht="14.25" customHeight="1">
      <c r="A562" s="12"/>
      <c r="C562" s="10"/>
      <c r="D562" s="125"/>
    </row>
    <row r="563" spans="1:4" ht="14.25" customHeight="1">
      <c r="A563" s="12"/>
      <c r="C563" s="10"/>
      <c r="D563" s="125"/>
    </row>
    <row r="564" spans="1:4" ht="14.25" customHeight="1">
      <c r="A564" s="12"/>
      <c r="C564" s="10"/>
      <c r="D564" s="125"/>
    </row>
    <row r="565" spans="1:4" ht="14.25" customHeight="1">
      <c r="A565" s="12"/>
      <c r="C565" s="10"/>
      <c r="D565" s="125"/>
    </row>
    <row r="566" spans="1:4" ht="14.25" customHeight="1">
      <c r="A566" s="12"/>
      <c r="C566" s="10"/>
      <c r="D566" s="125"/>
    </row>
    <row r="567" spans="1:4" ht="14.25" customHeight="1">
      <c r="A567" s="12"/>
      <c r="C567" s="10"/>
      <c r="D567" s="125"/>
    </row>
    <row r="568" spans="1:4" ht="14.25" customHeight="1">
      <c r="A568" s="12"/>
      <c r="C568" s="10"/>
      <c r="D568" s="125"/>
    </row>
    <row r="569" spans="1:4" ht="14.25" customHeight="1">
      <c r="A569" s="12"/>
      <c r="C569" s="10"/>
      <c r="D569" s="125"/>
    </row>
    <row r="570" spans="1:4" ht="14.25" customHeight="1">
      <c r="A570" s="12"/>
      <c r="C570" s="10"/>
      <c r="D570" s="125"/>
    </row>
    <row r="571" spans="1:4" ht="14.25" customHeight="1">
      <c r="A571" s="12"/>
      <c r="C571" s="10"/>
      <c r="D571" s="125"/>
    </row>
    <row r="572" spans="1:4" ht="14.25" customHeight="1">
      <c r="A572" s="12"/>
      <c r="C572" s="10"/>
      <c r="D572" s="125"/>
    </row>
    <row r="573" spans="1:4" ht="14.25" customHeight="1">
      <c r="A573" s="12"/>
      <c r="C573" s="10"/>
      <c r="D573" s="125"/>
    </row>
    <row r="574" spans="1:4" ht="14.25" customHeight="1">
      <c r="A574" s="12"/>
      <c r="C574" s="10"/>
      <c r="D574" s="125"/>
    </row>
    <row r="575" spans="1:4" ht="14.25" customHeight="1">
      <c r="A575" s="12"/>
      <c r="C575" s="10"/>
      <c r="D575" s="125"/>
    </row>
    <row r="576" spans="1:4" ht="14.25" customHeight="1">
      <c r="A576" s="12"/>
      <c r="C576" s="10"/>
      <c r="D576" s="125"/>
    </row>
    <row r="577" spans="1:4" ht="14.25" customHeight="1">
      <c r="A577" s="12"/>
      <c r="C577" s="10"/>
      <c r="D577" s="125"/>
    </row>
    <row r="578" spans="1:4" ht="14.25" customHeight="1">
      <c r="A578" s="12"/>
      <c r="C578" s="10"/>
      <c r="D578" s="125"/>
    </row>
    <row r="579" spans="1:4" ht="14.25" customHeight="1">
      <c r="A579" s="12"/>
      <c r="C579" s="10"/>
      <c r="D579" s="125"/>
    </row>
    <row r="580" spans="1:4" ht="14.25" customHeight="1">
      <c r="A580" s="12"/>
      <c r="C580" s="10"/>
      <c r="D580" s="125"/>
    </row>
    <row r="581" spans="1:4" ht="14.25" customHeight="1">
      <c r="A581" s="12"/>
      <c r="C581" s="10"/>
      <c r="D581" s="125"/>
    </row>
    <row r="582" spans="1:4" ht="14.25" customHeight="1">
      <c r="A582" s="12"/>
      <c r="C582" s="10"/>
      <c r="D582" s="125"/>
    </row>
    <row r="583" spans="1:4" ht="14.25" customHeight="1">
      <c r="A583" s="12"/>
      <c r="C583" s="10"/>
      <c r="D583" s="125"/>
    </row>
    <row r="584" spans="1:4" ht="14.25" customHeight="1">
      <c r="A584" s="12"/>
      <c r="C584" s="10"/>
      <c r="D584" s="125"/>
    </row>
    <row r="585" spans="1:4" ht="14.25" customHeight="1">
      <c r="A585" s="12"/>
      <c r="C585" s="10"/>
      <c r="D585" s="125"/>
    </row>
    <row r="586" spans="1:4" ht="14.25" customHeight="1">
      <c r="A586" s="12"/>
      <c r="C586" s="10"/>
      <c r="D586" s="125"/>
    </row>
    <row r="587" spans="1:4" ht="14.25" customHeight="1">
      <c r="A587" s="12"/>
      <c r="C587" s="10"/>
      <c r="D587" s="125"/>
    </row>
    <row r="588" spans="1:4" ht="14.25" customHeight="1">
      <c r="A588" s="12"/>
      <c r="C588" s="10"/>
      <c r="D588" s="125"/>
    </row>
    <row r="589" spans="1:4" ht="14.25" customHeight="1">
      <c r="A589" s="12"/>
      <c r="C589" s="10"/>
      <c r="D589" s="125"/>
    </row>
    <row r="590" spans="1:4" ht="14.25" customHeight="1">
      <c r="A590" s="12"/>
      <c r="C590" s="10"/>
      <c r="D590" s="125"/>
    </row>
    <row r="591" spans="1:4" ht="14.25" customHeight="1">
      <c r="A591" s="12"/>
      <c r="C591" s="10"/>
      <c r="D591" s="125"/>
    </row>
    <row r="592" spans="1:4" ht="14.25" customHeight="1">
      <c r="A592" s="12"/>
      <c r="C592" s="10"/>
      <c r="D592" s="125"/>
    </row>
    <row r="593" spans="1:4" ht="14.25" customHeight="1">
      <c r="A593" s="12"/>
      <c r="C593" s="10"/>
      <c r="D593" s="125"/>
    </row>
    <row r="594" spans="1:4" ht="14.25" customHeight="1">
      <c r="A594" s="12"/>
      <c r="C594" s="10"/>
      <c r="D594" s="125"/>
    </row>
    <row r="595" spans="1:4" ht="14.25" customHeight="1">
      <c r="A595" s="12"/>
      <c r="C595" s="10"/>
      <c r="D595" s="125"/>
    </row>
    <row r="596" spans="1:4" ht="14.25" customHeight="1">
      <c r="A596" s="12"/>
      <c r="C596" s="10"/>
      <c r="D596" s="125"/>
    </row>
    <row r="597" spans="1:4" ht="14.25" customHeight="1">
      <c r="A597" s="12"/>
      <c r="C597" s="10"/>
      <c r="D597" s="125"/>
    </row>
    <row r="598" spans="1:4" ht="14.25" customHeight="1">
      <c r="A598" s="12"/>
      <c r="C598" s="10"/>
      <c r="D598" s="125"/>
    </row>
    <row r="599" spans="1:4" ht="14.25" customHeight="1">
      <c r="A599" s="12"/>
      <c r="C599" s="10"/>
      <c r="D599" s="125"/>
    </row>
    <row r="600" spans="1:4" ht="14.25" customHeight="1">
      <c r="A600" s="12"/>
      <c r="C600" s="10"/>
      <c r="D600" s="125"/>
    </row>
    <row r="601" spans="1:4" ht="14.25" customHeight="1">
      <c r="A601" s="12"/>
      <c r="C601" s="10"/>
      <c r="D601" s="125"/>
    </row>
    <row r="602" spans="1:4" ht="14.25" customHeight="1">
      <c r="A602" s="12"/>
      <c r="C602" s="10"/>
      <c r="D602" s="125"/>
    </row>
    <row r="603" spans="1:4" ht="14.25" customHeight="1">
      <c r="A603" s="12"/>
      <c r="C603" s="10"/>
      <c r="D603" s="125"/>
    </row>
    <row r="604" spans="1:4" ht="14.25" customHeight="1">
      <c r="A604" s="12"/>
      <c r="C604" s="10"/>
      <c r="D604" s="125"/>
    </row>
    <row r="605" spans="1:4" ht="14.25" customHeight="1">
      <c r="A605" s="12"/>
      <c r="C605" s="10"/>
      <c r="D605" s="125"/>
    </row>
    <row r="606" spans="1:4" ht="14.25" customHeight="1">
      <c r="A606" s="12"/>
      <c r="C606" s="10"/>
      <c r="D606" s="125"/>
    </row>
    <row r="607" spans="1:4" ht="14.25" customHeight="1">
      <c r="A607" s="12"/>
      <c r="C607" s="10"/>
      <c r="D607" s="125"/>
    </row>
    <row r="608" spans="1:4" ht="14.25" customHeight="1">
      <c r="A608" s="12"/>
      <c r="C608" s="10"/>
      <c r="D608" s="125"/>
    </row>
    <row r="609" spans="1:4" ht="14.25" customHeight="1">
      <c r="A609" s="12"/>
      <c r="C609" s="10"/>
      <c r="D609" s="125"/>
    </row>
    <row r="610" spans="1:4" ht="14.25" customHeight="1">
      <c r="A610" s="12"/>
      <c r="C610" s="10"/>
      <c r="D610" s="125"/>
    </row>
    <row r="611" spans="1:4" ht="14.25" customHeight="1">
      <c r="A611" s="12"/>
      <c r="C611" s="10"/>
      <c r="D611" s="125"/>
    </row>
    <row r="612" spans="1:4" ht="14.25" customHeight="1">
      <c r="A612" s="12"/>
      <c r="C612" s="10"/>
      <c r="D612" s="125"/>
    </row>
    <row r="613" spans="1:4" ht="14.25" customHeight="1">
      <c r="A613" s="12"/>
      <c r="C613" s="10"/>
      <c r="D613" s="125"/>
    </row>
    <row r="614" spans="1:4" ht="14.25" customHeight="1">
      <c r="A614" s="12"/>
      <c r="C614" s="10"/>
      <c r="D614" s="125"/>
    </row>
    <row r="615" spans="1:4" ht="14.25" customHeight="1">
      <c r="A615" s="12"/>
      <c r="C615" s="10"/>
      <c r="D615" s="125"/>
    </row>
    <row r="616" spans="1:4" ht="14.25" customHeight="1">
      <c r="A616" s="12"/>
      <c r="C616" s="10"/>
      <c r="D616" s="125"/>
    </row>
    <row r="617" spans="1:4" ht="14.25" customHeight="1">
      <c r="A617" s="12"/>
      <c r="C617" s="10"/>
      <c r="D617" s="125"/>
    </row>
    <row r="618" spans="1:4" ht="14.25" customHeight="1">
      <c r="A618" s="12"/>
      <c r="C618" s="10"/>
      <c r="D618" s="125"/>
    </row>
    <row r="619" spans="1:4" ht="14.25" customHeight="1">
      <c r="A619" s="12"/>
      <c r="C619" s="10"/>
      <c r="D619" s="125"/>
    </row>
    <row r="620" spans="1:4" ht="14.25" customHeight="1">
      <c r="A620" s="12"/>
      <c r="C620" s="10"/>
      <c r="D620" s="125"/>
    </row>
    <row r="621" spans="1:4" ht="14.25" customHeight="1">
      <c r="A621" s="12"/>
      <c r="C621" s="10"/>
      <c r="D621" s="125"/>
    </row>
    <row r="622" spans="1:4" ht="14.25" customHeight="1">
      <c r="A622" s="12"/>
      <c r="C622" s="10"/>
      <c r="D622" s="125"/>
    </row>
    <row r="623" spans="1:4" ht="14.25" customHeight="1">
      <c r="A623" s="12"/>
      <c r="C623" s="10"/>
      <c r="D623" s="125"/>
    </row>
    <row r="624" spans="1:4" ht="14.25" customHeight="1">
      <c r="A624" s="12"/>
      <c r="C624" s="10"/>
      <c r="D624" s="125"/>
    </row>
    <row r="625" spans="1:4" ht="14.25" customHeight="1">
      <c r="A625" s="12"/>
      <c r="C625" s="10"/>
      <c r="D625" s="125"/>
    </row>
    <row r="626" spans="1:4" ht="14.25" customHeight="1">
      <c r="A626" s="12"/>
      <c r="C626" s="10"/>
      <c r="D626" s="125"/>
    </row>
    <row r="627" spans="1:4" ht="14.25" customHeight="1">
      <c r="A627" s="12"/>
      <c r="C627" s="10"/>
      <c r="D627" s="125"/>
    </row>
    <row r="628" spans="1:4" ht="14.25" customHeight="1">
      <c r="A628" s="12"/>
      <c r="C628" s="10"/>
      <c r="D628" s="125"/>
    </row>
    <row r="629" spans="1:4" ht="14.25" customHeight="1">
      <c r="A629" s="12"/>
      <c r="C629" s="10"/>
      <c r="D629" s="125"/>
    </row>
    <row r="630" spans="1:4" ht="14.25" customHeight="1">
      <c r="A630" s="12"/>
      <c r="C630" s="10"/>
      <c r="D630" s="125"/>
    </row>
    <row r="631" spans="1:4" ht="14.25" customHeight="1">
      <c r="A631" s="12"/>
      <c r="C631" s="10"/>
      <c r="D631" s="125"/>
    </row>
    <row r="632" spans="1:4" ht="14.25" customHeight="1">
      <c r="A632" s="12"/>
      <c r="C632" s="10"/>
      <c r="D632" s="125"/>
    </row>
    <row r="633" spans="1:4" ht="14.25" customHeight="1">
      <c r="A633" s="12"/>
      <c r="C633" s="10"/>
      <c r="D633" s="125"/>
    </row>
    <row r="634" spans="1:4" ht="14.25" customHeight="1">
      <c r="A634" s="12"/>
      <c r="C634" s="10"/>
      <c r="D634" s="125"/>
    </row>
    <row r="635" spans="1:4" ht="14.25" customHeight="1">
      <c r="A635" s="12"/>
      <c r="C635" s="10"/>
      <c r="D635" s="125"/>
    </row>
    <row r="636" spans="1:4" ht="14.25" customHeight="1">
      <c r="A636" s="12"/>
      <c r="C636" s="10"/>
      <c r="D636" s="125"/>
    </row>
    <row r="637" spans="1:4" ht="14.25" customHeight="1">
      <c r="A637" s="12"/>
      <c r="C637" s="10"/>
      <c r="D637" s="125"/>
    </row>
    <row r="638" spans="1:4" ht="14.25" customHeight="1">
      <c r="A638" s="12"/>
      <c r="C638" s="10"/>
      <c r="D638" s="125"/>
    </row>
    <row r="639" spans="1:4" ht="14.25" customHeight="1">
      <c r="A639" s="12"/>
      <c r="C639" s="10"/>
      <c r="D639" s="125"/>
    </row>
    <row r="640" spans="1:4" ht="14.25" customHeight="1">
      <c r="A640" s="12"/>
      <c r="C640" s="10"/>
      <c r="D640" s="125"/>
    </row>
    <row r="641" spans="1:4" ht="14.25" customHeight="1">
      <c r="A641" s="12"/>
      <c r="C641" s="10"/>
      <c r="D641" s="125"/>
    </row>
    <row r="642" spans="1:4" ht="14.25" customHeight="1">
      <c r="A642" s="12"/>
      <c r="C642" s="10"/>
      <c r="D642" s="125"/>
    </row>
    <row r="643" spans="1:4" ht="14.25" customHeight="1">
      <c r="A643" s="12"/>
      <c r="C643" s="10"/>
      <c r="D643" s="125"/>
    </row>
    <row r="644" spans="1:4" ht="14.25" customHeight="1">
      <c r="A644" s="12"/>
      <c r="C644" s="10"/>
      <c r="D644" s="125"/>
    </row>
    <row r="645" spans="1:4" ht="14.25" customHeight="1">
      <c r="A645" s="12"/>
      <c r="C645" s="10"/>
      <c r="D645" s="125"/>
    </row>
    <row r="646" spans="1:4" ht="14.25" customHeight="1">
      <c r="A646" s="12"/>
      <c r="C646" s="10"/>
      <c r="D646" s="125"/>
    </row>
    <row r="647" spans="1:4" ht="14.25" customHeight="1">
      <c r="A647" s="12"/>
      <c r="C647" s="10"/>
      <c r="D647" s="125"/>
    </row>
    <row r="648" spans="1:4" ht="14.25" customHeight="1">
      <c r="A648" s="12"/>
      <c r="C648" s="10"/>
      <c r="D648" s="125"/>
    </row>
    <row r="649" spans="1:4" ht="14.25" customHeight="1">
      <c r="A649" s="12"/>
      <c r="C649" s="10"/>
      <c r="D649" s="125"/>
    </row>
    <row r="650" spans="1:4" ht="14.25" customHeight="1">
      <c r="A650" s="12"/>
      <c r="C650" s="10"/>
      <c r="D650" s="125"/>
    </row>
    <row r="651" spans="1:4" ht="14.25" customHeight="1">
      <c r="A651" s="12"/>
      <c r="C651" s="10"/>
      <c r="D651" s="125"/>
    </row>
    <row r="652" spans="1:4" ht="14.25" customHeight="1">
      <c r="A652" s="12"/>
      <c r="C652" s="10"/>
      <c r="D652" s="125"/>
    </row>
    <row r="653" spans="1:4" ht="14.25" customHeight="1">
      <c r="A653" s="12"/>
      <c r="C653" s="10"/>
      <c r="D653" s="125"/>
    </row>
    <row r="654" spans="1:4" ht="14.25" customHeight="1">
      <c r="A654" s="12"/>
      <c r="C654" s="10"/>
      <c r="D654" s="125"/>
    </row>
    <row r="655" spans="1:4" ht="14.25" customHeight="1">
      <c r="A655" s="12"/>
      <c r="C655" s="10"/>
      <c r="D655" s="125"/>
    </row>
    <row r="656" spans="1:4" ht="14.25" customHeight="1">
      <c r="A656" s="12"/>
      <c r="C656" s="10"/>
      <c r="D656" s="125"/>
    </row>
    <row r="657" spans="1:4" ht="14.25" customHeight="1">
      <c r="A657" s="12"/>
      <c r="C657" s="10"/>
      <c r="D657" s="125"/>
    </row>
    <row r="658" spans="1:4" ht="14.25" customHeight="1">
      <c r="A658" s="12"/>
      <c r="C658" s="10"/>
      <c r="D658" s="125"/>
    </row>
    <row r="659" spans="1:4" ht="14.25" customHeight="1">
      <c r="A659" s="12"/>
      <c r="C659" s="10"/>
      <c r="D659" s="125"/>
    </row>
    <row r="660" spans="1:4" ht="14.25" customHeight="1">
      <c r="A660" s="12"/>
      <c r="C660" s="10"/>
      <c r="D660" s="125"/>
    </row>
    <row r="661" spans="1:4" ht="14.25" customHeight="1">
      <c r="A661" s="12"/>
      <c r="C661" s="10"/>
      <c r="D661" s="125"/>
    </row>
    <row r="662" spans="1:4" ht="14.25" customHeight="1">
      <c r="A662" s="12"/>
      <c r="C662" s="10"/>
      <c r="D662" s="125"/>
    </row>
    <row r="663" spans="1:4" ht="14.25" customHeight="1">
      <c r="A663" s="12"/>
      <c r="C663" s="10"/>
      <c r="D663" s="125"/>
    </row>
    <row r="664" spans="1:4" ht="14.25" customHeight="1">
      <c r="A664" s="12"/>
      <c r="C664" s="10"/>
      <c r="D664" s="125"/>
    </row>
    <row r="665" spans="1:4" ht="14.25" customHeight="1">
      <c r="A665" s="12"/>
      <c r="C665" s="10"/>
      <c r="D665" s="125"/>
    </row>
    <row r="666" spans="1:4" ht="14.25" customHeight="1">
      <c r="A666" s="12"/>
      <c r="C666" s="10"/>
      <c r="D666" s="125"/>
    </row>
    <row r="667" spans="1:4" ht="14.25" customHeight="1">
      <c r="A667" s="12"/>
      <c r="C667" s="10"/>
      <c r="D667" s="125"/>
    </row>
    <row r="668" spans="1:4" ht="14.25" customHeight="1">
      <c r="A668" s="12"/>
      <c r="C668" s="10"/>
      <c r="D668" s="125"/>
    </row>
    <row r="669" spans="1:4" ht="14.25" customHeight="1">
      <c r="A669" s="12"/>
      <c r="C669" s="10"/>
      <c r="D669" s="125"/>
    </row>
    <row r="670" spans="1:4" ht="14.25" customHeight="1">
      <c r="A670" s="12"/>
      <c r="C670" s="10"/>
      <c r="D670" s="125"/>
    </row>
    <row r="671" spans="1:4" ht="14.25" customHeight="1">
      <c r="A671" s="12"/>
      <c r="C671" s="10"/>
      <c r="D671" s="125"/>
    </row>
    <row r="672" spans="1:4" ht="14.25" customHeight="1">
      <c r="A672" s="12"/>
      <c r="C672" s="10"/>
      <c r="D672" s="125"/>
    </row>
    <row r="673" spans="1:4" ht="14.25" customHeight="1">
      <c r="A673" s="12"/>
      <c r="C673" s="10"/>
      <c r="D673" s="125"/>
    </row>
    <row r="674" spans="1:4" ht="14.25" customHeight="1">
      <c r="A674" s="12"/>
      <c r="C674" s="10"/>
      <c r="D674" s="125"/>
    </row>
    <row r="675" spans="1:4" ht="14.25" customHeight="1">
      <c r="A675" s="12"/>
      <c r="C675" s="10"/>
      <c r="D675" s="125"/>
    </row>
    <row r="676" spans="1:4" ht="14.25" customHeight="1">
      <c r="A676" s="12"/>
      <c r="C676" s="10"/>
      <c r="D676" s="125"/>
    </row>
    <row r="677" spans="1:4" ht="14.25" customHeight="1">
      <c r="A677" s="12"/>
      <c r="C677" s="10"/>
      <c r="D677" s="125"/>
    </row>
    <row r="678" spans="1:4" ht="14.25" customHeight="1">
      <c r="A678" s="12"/>
      <c r="C678" s="10"/>
      <c r="D678" s="125"/>
    </row>
    <row r="679" spans="1:4" ht="14.25" customHeight="1">
      <c r="A679" s="12"/>
      <c r="C679" s="10"/>
      <c r="D679" s="125"/>
    </row>
    <row r="680" spans="1:4" ht="14.25" customHeight="1">
      <c r="A680" s="12"/>
      <c r="C680" s="10"/>
      <c r="D680" s="125"/>
    </row>
    <row r="681" spans="1:4" ht="14.25" customHeight="1">
      <c r="A681" s="12"/>
      <c r="C681" s="10"/>
      <c r="D681" s="125"/>
    </row>
    <row r="682" spans="1:4" ht="14.25" customHeight="1">
      <c r="A682" s="12"/>
      <c r="C682" s="10"/>
      <c r="D682" s="125"/>
    </row>
    <row r="683" spans="1:4" ht="14.25" customHeight="1">
      <c r="A683" s="12"/>
      <c r="C683" s="10"/>
      <c r="D683" s="125"/>
    </row>
    <row r="684" spans="1:4" ht="14.25" customHeight="1">
      <c r="A684" s="12"/>
      <c r="C684" s="10"/>
      <c r="D684" s="125"/>
    </row>
    <row r="685" spans="1:4" ht="14.25" customHeight="1">
      <c r="A685" s="12"/>
      <c r="C685" s="10"/>
      <c r="D685" s="125"/>
    </row>
    <row r="686" spans="1:4" ht="14.25" customHeight="1">
      <c r="A686" s="12"/>
      <c r="C686" s="10"/>
      <c r="D686" s="125"/>
    </row>
    <row r="687" spans="1:4" ht="14.25" customHeight="1">
      <c r="A687" s="12"/>
      <c r="C687" s="10"/>
      <c r="D687" s="125"/>
    </row>
    <row r="688" spans="1:4" ht="14.25" customHeight="1">
      <c r="A688" s="12"/>
      <c r="C688" s="10"/>
      <c r="D688" s="125"/>
    </row>
    <row r="689" spans="1:4" ht="14.25" customHeight="1">
      <c r="A689" s="12"/>
      <c r="C689" s="10"/>
      <c r="D689" s="125"/>
    </row>
    <row r="690" spans="1:4" ht="14.25" customHeight="1">
      <c r="A690" s="12"/>
      <c r="C690" s="10"/>
      <c r="D690" s="125"/>
    </row>
    <row r="691" spans="1:4" ht="14.25" customHeight="1">
      <c r="A691" s="12"/>
      <c r="C691" s="10"/>
      <c r="D691" s="125"/>
    </row>
    <row r="692" spans="1:4" ht="14.25" customHeight="1">
      <c r="A692" s="12"/>
      <c r="C692" s="10"/>
      <c r="D692" s="125"/>
    </row>
    <row r="693" spans="1:4" ht="14.25" customHeight="1">
      <c r="A693" s="12"/>
      <c r="C693" s="10"/>
      <c r="D693" s="125"/>
    </row>
    <row r="694" spans="1:4" ht="14.25" customHeight="1">
      <c r="A694" s="12"/>
      <c r="C694" s="10"/>
      <c r="D694" s="125"/>
    </row>
    <row r="695" spans="1:4" ht="14.25" customHeight="1">
      <c r="A695" s="12"/>
      <c r="C695" s="10"/>
      <c r="D695" s="125"/>
    </row>
    <row r="696" spans="1:4" ht="14.25" customHeight="1">
      <c r="A696" s="12"/>
      <c r="C696" s="10"/>
      <c r="D696" s="125"/>
    </row>
    <row r="697" spans="1:4" ht="14.25" customHeight="1">
      <c r="A697" s="12"/>
      <c r="C697" s="10"/>
      <c r="D697" s="125"/>
    </row>
    <row r="698" spans="1:4" ht="14.25" customHeight="1">
      <c r="A698" s="12"/>
      <c r="C698" s="10"/>
      <c r="D698" s="125"/>
    </row>
    <row r="699" spans="1:4" ht="14.25" customHeight="1">
      <c r="A699" s="12"/>
      <c r="C699" s="10"/>
      <c r="D699" s="125"/>
    </row>
    <row r="700" spans="1:4" ht="14.25" customHeight="1">
      <c r="A700" s="12"/>
      <c r="C700" s="10"/>
      <c r="D700" s="125"/>
    </row>
    <row r="701" spans="1:4" ht="14.25" customHeight="1">
      <c r="A701" s="12"/>
      <c r="C701" s="10"/>
      <c r="D701" s="125"/>
    </row>
    <row r="702" spans="1:4" ht="14.25" customHeight="1">
      <c r="A702" s="12"/>
      <c r="C702" s="10"/>
      <c r="D702" s="125"/>
    </row>
    <row r="703" spans="1:4" ht="14.25" customHeight="1">
      <c r="A703" s="12"/>
      <c r="C703" s="10"/>
      <c r="D703" s="125"/>
    </row>
    <row r="704" spans="1:4" ht="14.25" customHeight="1">
      <c r="A704" s="12"/>
      <c r="C704" s="10"/>
      <c r="D704" s="125"/>
    </row>
    <row r="705" spans="1:4" ht="14.25" customHeight="1">
      <c r="A705" s="12"/>
      <c r="C705" s="10"/>
      <c r="D705" s="125"/>
    </row>
    <row r="706" spans="1:4" ht="14.25" customHeight="1">
      <c r="A706" s="12"/>
      <c r="C706" s="10"/>
      <c r="D706" s="125"/>
    </row>
    <row r="707" spans="1:4" ht="14.25" customHeight="1">
      <c r="A707" s="12"/>
      <c r="C707" s="10"/>
      <c r="D707" s="125"/>
    </row>
    <row r="708" spans="1:4" ht="14.25" customHeight="1">
      <c r="A708" s="12"/>
      <c r="C708" s="10"/>
      <c r="D708" s="125"/>
    </row>
    <row r="709" spans="1:4" ht="14.25" customHeight="1">
      <c r="A709" s="12"/>
      <c r="C709" s="10"/>
      <c r="D709" s="125"/>
    </row>
    <row r="710" spans="1:4" ht="14.25" customHeight="1">
      <c r="A710" s="12"/>
      <c r="C710" s="10"/>
      <c r="D710" s="125"/>
    </row>
    <row r="711" spans="1:4" ht="14.25" customHeight="1">
      <c r="A711" s="12"/>
      <c r="C711" s="10"/>
      <c r="D711" s="125"/>
    </row>
    <row r="712" spans="1:4" ht="14.25" customHeight="1">
      <c r="A712" s="12"/>
      <c r="C712" s="10"/>
      <c r="D712" s="125"/>
    </row>
    <row r="713" spans="1:4" ht="14.25" customHeight="1">
      <c r="A713" s="12"/>
      <c r="C713" s="10"/>
      <c r="D713" s="125"/>
    </row>
    <row r="714" spans="1:4" ht="14.25" customHeight="1">
      <c r="A714" s="12"/>
      <c r="C714" s="10"/>
      <c r="D714" s="125"/>
    </row>
    <row r="715" spans="1:4" ht="14.25" customHeight="1">
      <c r="A715" s="12"/>
      <c r="C715" s="10"/>
      <c r="D715" s="125"/>
    </row>
    <row r="716" spans="1:4" ht="14.25" customHeight="1">
      <c r="A716" s="12"/>
      <c r="C716" s="10"/>
      <c r="D716" s="125"/>
    </row>
    <row r="717" spans="1:4" ht="14.25" customHeight="1">
      <c r="A717" s="12"/>
      <c r="C717" s="10"/>
      <c r="D717" s="125"/>
    </row>
    <row r="718" spans="1:4" ht="14.25" customHeight="1">
      <c r="A718" s="12"/>
      <c r="C718" s="10"/>
      <c r="D718" s="125"/>
    </row>
    <row r="719" spans="1:4" ht="14.25" customHeight="1">
      <c r="A719" s="12"/>
      <c r="C719" s="10"/>
      <c r="D719" s="125"/>
    </row>
    <row r="720" spans="1:4" ht="14.25" customHeight="1">
      <c r="A720" s="12"/>
      <c r="C720" s="10"/>
      <c r="D720" s="125"/>
    </row>
    <row r="721" spans="1:4" ht="14.25" customHeight="1">
      <c r="A721" s="12"/>
      <c r="C721" s="10"/>
      <c r="D721" s="125"/>
    </row>
    <row r="722" spans="1:4" ht="14.25" customHeight="1">
      <c r="A722" s="12"/>
      <c r="C722" s="10"/>
      <c r="D722" s="125"/>
    </row>
    <row r="723" spans="1:4" ht="14.25" customHeight="1">
      <c r="A723" s="12"/>
      <c r="C723" s="10"/>
      <c r="D723" s="125"/>
    </row>
    <row r="724" spans="1:4" ht="14.25" customHeight="1">
      <c r="A724" s="12"/>
      <c r="C724" s="10"/>
      <c r="D724" s="125"/>
    </row>
    <row r="725" spans="1:4" ht="14.25" customHeight="1">
      <c r="A725" s="12"/>
      <c r="C725" s="10"/>
      <c r="D725" s="125"/>
    </row>
    <row r="726" spans="1:4" ht="14.25" customHeight="1">
      <c r="A726" s="12"/>
      <c r="C726" s="10"/>
      <c r="D726" s="125"/>
    </row>
    <row r="727" spans="1:4" ht="14.25" customHeight="1">
      <c r="A727" s="12"/>
      <c r="C727" s="10"/>
      <c r="D727" s="125"/>
    </row>
    <row r="728" spans="1:4" ht="14.25" customHeight="1">
      <c r="A728" s="12"/>
      <c r="C728" s="10"/>
      <c r="D728" s="125"/>
    </row>
    <row r="729" spans="1:4" ht="14.25" customHeight="1">
      <c r="A729" s="12"/>
      <c r="C729" s="10"/>
      <c r="D729" s="125"/>
    </row>
    <row r="730" spans="1:4" ht="14.25" customHeight="1">
      <c r="A730" s="12"/>
      <c r="C730" s="10"/>
      <c r="D730" s="125"/>
    </row>
    <row r="731" spans="1:4" ht="14.25" customHeight="1">
      <c r="A731" s="12"/>
      <c r="C731" s="10"/>
      <c r="D731" s="125"/>
    </row>
    <row r="732" spans="1:4" ht="14.25" customHeight="1">
      <c r="A732" s="12"/>
      <c r="C732" s="10"/>
      <c r="D732" s="125"/>
    </row>
    <row r="733" spans="1:4" ht="14.25" customHeight="1">
      <c r="A733" s="12"/>
      <c r="C733" s="10"/>
      <c r="D733" s="125"/>
    </row>
    <row r="734" spans="1:4" ht="14.25" customHeight="1">
      <c r="A734" s="12"/>
      <c r="C734" s="10"/>
      <c r="D734" s="125"/>
    </row>
    <row r="735" spans="1:4" ht="14.25" customHeight="1">
      <c r="A735" s="12"/>
      <c r="C735" s="10"/>
      <c r="D735" s="125"/>
    </row>
    <row r="736" spans="1:4" ht="14.25" customHeight="1">
      <c r="A736" s="12"/>
      <c r="C736" s="10"/>
      <c r="D736" s="125"/>
    </row>
    <row r="737" spans="1:4" ht="14.25" customHeight="1">
      <c r="A737" s="12"/>
      <c r="C737" s="10"/>
      <c r="D737" s="125"/>
    </row>
    <row r="738" spans="1:4" ht="14.25" customHeight="1">
      <c r="A738" s="12"/>
      <c r="C738" s="10"/>
      <c r="D738" s="125"/>
    </row>
    <row r="739" spans="1:4" ht="14.25" customHeight="1">
      <c r="A739" s="12"/>
      <c r="C739" s="10"/>
      <c r="D739" s="125"/>
    </row>
    <row r="740" spans="1:4" ht="14.25" customHeight="1">
      <c r="A740" s="12"/>
      <c r="C740" s="10"/>
      <c r="D740" s="125"/>
    </row>
    <row r="741" spans="1:4" ht="14.25" customHeight="1">
      <c r="A741" s="12"/>
      <c r="C741" s="10"/>
      <c r="D741" s="125"/>
    </row>
    <row r="742" spans="1:4" ht="14.25" customHeight="1">
      <c r="A742" s="12"/>
      <c r="C742" s="10"/>
      <c r="D742" s="125"/>
    </row>
    <row r="743" spans="1:4" ht="14.25" customHeight="1">
      <c r="A743" s="12"/>
      <c r="C743" s="10"/>
      <c r="D743" s="125"/>
    </row>
    <row r="744" spans="1:4" ht="14.25" customHeight="1">
      <c r="A744" s="12"/>
      <c r="C744" s="10"/>
      <c r="D744" s="125"/>
    </row>
    <row r="745" spans="1:4" ht="14.25" customHeight="1">
      <c r="A745" s="12"/>
      <c r="C745" s="10"/>
      <c r="D745" s="125"/>
    </row>
    <row r="746" spans="1:4" ht="14.25" customHeight="1">
      <c r="A746" s="12"/>
      <c r="C746" s="10"/>
      <c r="D746" s="125"/>
    </row>
    <row r="747" spans="1:4" ht="14.25" customHeight="1">
      <c r="A747" s="12"/>
      <c r="C747" s="10"/>
      <c r="D747" s="125"/>
    </row>
    <row r="748" spans="1:4" ht="14.25" customHeight="1">
      <c r="A748" s="12"/>
      <c r="C748" s="10"/>
      <c r="D748" s="125"/>
    </row>
    <row r="749" spans="1:4" ht="14.25" customHeight="1">
      <c r="A749" s="12"/>
      <c r="C749" s="10"/>
      <c r="D749" s="125"/>
    </row>
    <row r="750" spans="1:4" ht="14.25" customHeight="1">
      <c r="A750" s="12"/>
      <c r="C750" s="10"/>
      <c r="D750" s="125"/>
    </row>
    <row r="751" spans="1:4" ht="14.25" customHeight="1">
      <c r="A751" s="12"/>
      <c r="C751" s="10"/>
      <c r="D751" s="125"/>
    </row>
    <row r="752" spans="1:4" ht="14.25" customHeight="1">
      <c r="A752" s="12"/>
      <c r="C752" s="10"/>
      <c r="D752" s="125"/>
    </row>
    <row r="753" spans="1:4" ht="14.25" customHeight="1">
      <c r="A753" s="12"/>
      <c r="C753" s="10"/>
      <c r="D753" s="125"/>
    </row>
    <row r="754" spans="1:4" ht="14.25" customHeight="1">
      <c r="A754" s="12"/>
      <c r="C754" s="10"/>
      <c r="D754" s="125"/>
    </row>
    <row r="755" spans="1:4" ht="14.25" customHeight="1">
      <c r="A755" s="12"/>
      <c r="C755" s="10"/>
      <c r="D755" s="125"/>
    </row>
    <row r="756" spans="1:4" ht="14.25" customHeight="1">
      <c r="A756" s="12"/>
      <c r="C756" s="10"/>
      <c r="D756" s="125"/>
    </row>
    <row r="757" spans="1:4" ht="14.25" customHeight="1">
      <c r="A757" s="12"/>
      <c r="C757" s="10"/>
      <c r="D757" s="125"/>
    </row>
    <row r="758" spans="1:4" ht="14.25" customHeight="1">
      <c r="A758" s="12"/>
      <c r="C758" s="10"/>
      <c r="D758" s="125"/>
    </row>
    <row r="759" spans="1:4" ht="14.25" customHeight="1">
      <c r="A759" s="12"/>
      <c r="C759" s="10"/>
      <c r="D759" s="125"/>
    </row>
    <row r="760" spans="1:4" ht="14.25" customHeight="1">
      <c r="A760" s="12"/>
      <c r="C760" s="10"/>
      <c r="D760" s="125"/>
    </row>
    <row r="761" spans="1:4" ht="14.25" customHeight="1">
      <c r="A761" s="12"/>
      <c r="C761" s="10"/>
      <c r="D761" s="125"/>
    </row>
    <row r="762" spans="1:4" ht="14.25" customHeight="1">
      <c r="A762" s="12"/>
      <c r="C762" s="10"/>
      <c r="D762" s="125"/>
    </row>
    <row r="763" spans="1:4" ht="14.25" customHeight="1">
      <c r="A763" s="12"/>
      <c r="C763" s="10"/>
      <c r="D763" s="125"/>
    </row>
    <row r="764" spans="1:4" ht="14.25" customHeight="1">
      <c r="A764" s="12"/>
      <c r="C764" s="10"/>
      <c r="D764" s="125"/>
    </row>
    <row r="765" spans="1:4" ht="14.25" customHeight="1">
      <c r="A765" s="12"/>
      <c r="C765" s="10"/>
      <c r="D765" s="125"/>
    </row>
    <row r="766" spans="1:4" ht="14.25" customHeight="1">
      <c r="A766" s="12"/>
      <c r="C766" s="10"/>
      <c r="D766" s="125"/>
    </row>
    <row r="767" spans="1:4" ht="14.25" customHeight="1">
      <c r="A767" s="12"/>
      <c r="C767" s="10"/>
      <c r="D767" s="125"/>
    </row>
    <row r="768" spans="1:4" ht="14.25" customHeight="1">
      <c r="A768" s="12"/>
      <c r="C768" s="10"/>
      <c r="D768" s="125"/>
    </row>
    <row r="769" spans="1:4" ht="14.25" customHeight="1">
      <c r="A769" s="12"/>
      <c r="C769" s="10"/>
      <c r="D769" s="125"/>
    </row>
    <row r="770" spans="1:4" ht="14.25" customHeight="1">
      <c r="A770" s="12"/>
      <c r="C770" s="10"/>
      <c r="D770" s="125"/>
    </row>
    <row r="771" spans="1:4" ht="14.25" customHeight="1">
      <c r="A771" s="12"/>
      <c r="C771" s="10"/>
      <c r="D771" s="125"/>
    </row>
    <row r="772" spans="1:4" ht="14.25" customHeight="1">
      <c r="A772" s="12"/>
      <c r="C772" s="10"/>
      <c r="D772" s="125"/>
    </row>
    <row r="773" spans="1:4" ht="14.25" customHeight="1">
      <c r="A773" s="12"/>
      <c r="C773" s="10"/>
      <c r="D773" s="125"/>
    </row>
    <row r="774" spans="1:4" ht="14.25" customHeight="1">
      <c r="A774" s="12"/>
      <c r="C774" s="10"/>
      <c r="D774" s="125"/>
    </row>
    <row r="775" spans="1:4" ht="14.25" customHeight="1">
      <c r="A775" s="12"/>
      <c r="C775" s="10"/>
      <c r="D775" s="125"/>
    </row>
    <row r="776" spans="1:4" ht="14.25" customHeight="1">
      <c r="A776" s="12"/>
      <c r="C776" s="10"/>
      <c r="D776" s="125"/>
    </row>
    <row r="777" spans="1:4" ht="14.25" customHeight="1">
      <c r="A777" s="12"/>
      <c r="C777" s="10"/>
      <c r="D777" s="125"/>
    </row>
    <row r="778" spans="1:4" ht="14.25" customHeight="1">
      <c r="A778" s="12"/>
      <c r="C778" s="10"/>
      <c r="D778" s="125"/>
    </row>
    <row r="779" spans="1:4" ht="14.25" customHeight="1">
      <c r="A779" s="12"/>
      <c r="C779" s="10"/>
      <c r="D779" s="125"/>
    </row>
    <row r="780" spans="1:4" ht="14.25" customHeight="1">
      <c r="A780" s="12"/>
      <c r="C780" s="10"/>
      <c r="D780" s="125"/>
    </row>
    <row r="781" spans="1:4" ht="14.25" customHeight="1">
      <c r="A781" s="12"/>
      <c r="C781" s="10"/>
      <c r="D781" s="125"/>
    </row>
    <row r="782" spans="1:4" ht="14.25" customHeight="1">
      <c r="A782" s="12"/>
      <c r="C782" s="10"/>
      <c r="D782" s="125"/>
    </row>
    <row r="783" spans="1:4" ht="14.25" customHeight="1">
      <c r="A783" s="12"/>
      <c r="C783" s="10"/>
      <c r="D783" s="125"/>
    </row>
    <row r="784" spans="1:4" ht="14.25" customHeight="1">
      <c r="A784" s="12"/>
      <c r="C784" s="10"/>
      <c r="D784" s="125"/>
    </row>
    <row r="785" spans="1:4" ht="14.25" customHeight="1">
      <c r="A785" s="12"/>
      <c r="C785" s="10"/>
      <c r="D785" s="125"/>
    </row>
    <row r="786" spans="1:4" ht="14.25" customHeight="1">
      <c r="A786" s="12"/>
      <c r="C786" s="10"/>
      <c r="D786" s="125"/>
    </row>
    <row r="787" spans="1:4" ht="14.25" customHeight="1">
      <c r="A787" s="12"/>
      <c r="C787" s="10"/>
      <c r="D787" s="125"/>
    </row>
    <row r="788" spans="1:4" ht="14.25" customHeight="1">
      <c r="A788" s="12"/>
      <c r="C788" s="10"/>
      <c r="D788" s="125"/>
    </row>
    <row r="789" spans="1:4" ht="14.25" customHeight="1">
      <c r="A789" s="12"/>
      <c r="C789" s="10"/>
      <c r="D789" s="125"/>
    </row>
    <row r="790" spans="1:4" ht="14.25" customHeight="1">
      <c r="A790" s="12"/>
      <c r="C790" s="10"/>
      <c r="D790" s="125"/>
    </row>
    <row r="791" spans="1:4" ht="14.25" customHeight="1">
      <c r="A791" s="12"/>
      <c r="C791" s="10"/>
      <c r="D791" s="125"/>
    </row>
    <row r="792" spans="1:4" ht="14.25" customHeight="1">
      <c r="A792" s="12"/>
      <c r="C792" s="10"/>
      <c r="D792" s="125"/>
    </row>
    <row r="793" spans="1:4" ht="14.25" customHeight="1">
      <c r="A793" s="12"/>
      <c r="C793" s="10"/>
      <c r="D793" s="125"/>
    </row>
    <row r="794" spans="1:4" ht="14.25" customHeight="1">
      <c r="A794" s="12"/>
      <c r="C794" s="10"/>
      <c r="D794" s="125"/>
    </row>
  </sheetData>
  <mergeCells count="115">
    <mergeCell ref="D146:D149"/>
    <mergeCell ref="D150:D154"/>
    <mergeCell ref="D155:D159"/>
    <mergeCell ref="D163:D164"/>
    <mergeCell ref="D165:D166"/>
    <mergeCell ref="D167:D169"/>
    <mergeCell ref="D170:D172"/>
    <mergeCell ref="A151:A152"/>
    <mergeCell ref="A153:A154"/>
    <mergeCell ref="A155:A158"/>
    <mergeCell ref="B155:B158"/>
    <mergeCell ref="C155:C158"/>
    <mergeCell ref="B159:C159"/>
    <mergeCell ref="A161:D161"/>
    <mergeCell ref="B172:C172"/>
    <mergeCell ref="A147:A149"/>
    <mergeCell ref="B147:B148"/>
    <mergeCell ref="B151:B152"/>
    <mergeCell ref="C151:C152"/>
    <mergeCell ref="C147:C149"/>
    <mergeCell ref="A160:D160"/>
    <mergeCell ref="D63:D65"/>
    <mergeCell ref="D66:D68"/>
    <mergeCell ref="D69:D71"/>
    <mergeCell ref="D72:D75"/>
    <mergeCell ref="B75:C75"/>
    <mergeCell ref="A77:D77"/>
    <mergeCell ref="D79:D81"/>
    <mergeCell ref="D82:D86"/>
    <mergeCell ref="A84:A86"/>
    <mergeCell ref="A63:A64"/>
    <mergeCell ref="A67:A68"/>
    <mergeCell ref="A72:A74"/>
    <mergeCell ref="A79:A80"/>
    <mergeCell ref="A82:A83"/>
    <mergeCell ref="A76:D76"/>
    <mergeCell ref="D87:D89"/>
    <mergeCell ref="D90:D91"/>
    <mergeCell ref="B91:C91"/>
    <mergeCell ref="A93:D93"/>
    <mergeCell ref="D97:D98"/>
    <mergeCell ref="D99:D102"/>
    <mergeCell ref="D103:D104"/>
    <mergeCell ref="B104:C104"/>
    <mergeCell ref="A106:D106"/>
    <mergeCell ref="A92:D92"/>
    <mergeCell ref="A105:D105"/>
    <mergeCell ref="D108:D109"/>
    <mergeCell ref="D125:D131"/>
    <mergeCell ref="A127:A129"/>
    <mergeCell ref="A130:A131"/>
    <mergeCell ref="D132:D135"/>
    <mergeCell ref="B135:C135"/>
    <mergeCell ref="A137:D137"/>
    <mergeCell ref="C141:C144"/>
    <mergeCell ref="A141:A145"/>
    <mergeCell ref="B141:B144"/>
    <mergeCell ref="A121:A122"/>
    <mergeCell ref="A125:A126"/>
    <mergeCell ref="A132:A134"/>
    <mergeCell ref="A139:A140"/>
    <mergeCell ref="D112:D114"/>
    <mergeCell ref="D115:D116"/>
    <mergeCell ref="B116:C116"/>
    <mergeCell ref="A118:D118"/>
    <mergeCell ref="D120:D122"/>
    <mergeCell ref="D123:D124"/>
    <mergeCell ref="D139:D145"/>
    <mergeCell ref="A117:D117"/>
    <mergeCell ref="A136:D136"/>
    <mergeCell ref="B41:C41"/>
    <mergeCell ref="B43:C43"/>
    <mergeCell ref="A45:D45"/>
    <mergeCell ref="D55:D57"/>
    <mergeCell ref="D58:D59"/>
    <mergeCell ref="B59:C59"/>
    <mergeCell ref="A61:D61"/>
    <mergeCell ref="D15:D23"/>
    <mergeCell ref="D24:D28"/>
    <mergeCell ref="D32:D34"/>
    <mergeCell ref="D35:D37"/>
    <mergeCell ref="D38:D41"/>
    <mergeCell ref="D47:D50"/>
    <mergeCell ref="D51:D54"/>
    <mergeCell ref="A49:A50"/>
    <mergeCell ref="A51:A52"/>
    <mergeCell ref="A53:A54"/>
    <mergeCell ref="B28:C28"/>
    <mergeCell ref="A29:D29"/>
    <mergeCell ref="A44:D44"/>
    <mergeCell ref="A60:D60"/>
    <mergeCell ref="A1:D1"/>
    <mergeCell ref="A2:D2"/>
    <mergeCell ref="A4:A6"/>
    <mergeCell ref="D4:D9"/>
    <mergeCell ref="A7:A9"/>
    <mergeCell ref="D10:D14"/>
    <mergeCell ref="A21:A23"/>
    <mergeCell ref="D110:D111"/>
    <mergeCell ref="C5:C6"/>
    <mergeCell ref="C8:C9"/>
    <mergeCell ref="D95:D96"/>
    <mergeCell ref="B37:C37"/>
    <mergeCell ref="D42:D43"/>
    <mergeCell ref="B88:C88"/>
    <mergeCell ref="A10:A12"/>
    <mergeCell ref="A17:A20"/>
    <mergeCell ref="A24:A27"/>
    <mergeCell ref="A33:A34"/>
    <mergeCell ref="A35:A36"/>
    <mergeCell ref="A39:A40"/>
    <mergeCell ref="A47:A48"/>
    <mergeCell ref="A13:A14"/>
    <mergeCell ref="A15:A16"/>
    <mergeCell ref="A30:D30"/>
  </mergeCells>
  <pageMargins left="0.37" right="0.7" top="0.28000000000000003" bottom="0.2" header="0" footer="0"/>
  <pageSetup paperSize="9"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C 4 E A A B Q S w M E F A A C A A g A 0 q A I X X T 5 L U a m A A A A 9 g A A A B I A H A B D b 2 5 m a W c v U G F j a 2 F n Z S 5 4 b W w g o h g A K K A U A A A A A A A A A A A A A A A A A A A A A A A A A A A A h Y 9 N D o I w G E S v Q r q n P 2 i U k I + y c G U i x s T E u G 1 q h U Y o h h b L 3 V x 4 J K 8 g R l F 3 L u f N W 8 z c r z f I + r o K L q q 1 u j E p Y p i i Q B n Z H L Q p U t S 5 Y x i j j M N G y J M o V D D I x i a 9 P a S o d O 6 c E O K 9 x 3 6 C m 7 Y g E a W M 7 P P V V p a q F u g j 6 / 9 y q I 1 1 w k i F O O x e Y 3 i E 2 X S G 2 T z G F M g I I d f m K 0 T D 3 m f 7 A 2 H R V a 5 r F V c m X K 6 B j B H I + w N / A F B L A w Q U A A I A C A D S o A h d 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0 q A I X f u o q t g m A Q A A 4 g E A A B M A H A B G b 3 J t d W x h c y 9 T Z W N 0 a W 9 u M S 5 t I K I Y A C i g F A A A A A A A A A A A A A A A A A A A A A A A A A A A A H W Q 0 U r D M B S G 7 w t 9 h x B v N i h l n U P E s Y t Z K w x F x F b G W E Z I 2 + N a l i U l S b e O 0 X e 3 p W o R X W 4 C 3 / k 4 + f 9 o S E w u B Q q 7 2 5 v a l m 3 p j C l I 0 R X 2 O d M a e S O M Z o i D s S 3 U n F C W K o G G B F U C 3 F 1 K t Y u l 3 A 0 e c w 6 u L 4 U B Y f Q A + 3 f k X Y P S J C u I g C O J D z F N M j i w U 6 n I E W K d G 6 A n Y K r g T J B l c B 8 u o o C u g v n b 6 / P 8 5 c c o C y 5 Z S l Z f I k 3 a S K D H d E J v 6 C 3 1 R l S q r V t x X e G h g 0 T J u Y O M K m H o d G n 7 E j T M A E x b p W t w X i 8 M 7 G d 9 S e c p F + k M d 9 q m X j 8 w w z b 9 m o y J b f M r 0 a m A d k n E 4 q Z v p J j Q H 1 L t f c n L v W i H e v D n T e d 8 x p 3 g 4 S Z e I y E D l a k d 9 M 3 H F / j 1 B T 7 5 x e u h b e X i 3 6 T T T 1 B L A Q I t A B Q A A g A I A N K g C F 1 0 + S 1 G p g A A A P Y A A A A S A A A A A A A A A A A A A A A A A A A A A A B D b 2 5 m a W c v U G F j a 2 F n Z S 5 4 b W x Q S w E C L Q A U A A I A C A D S o A h d D 8 r p q 6 Q A A A D p A A A A E w A A A A A A A A A A A A A A A A D y A A A A W 0 N v b n R l b n R f V H l w Z X N d L n h t b F B L A Q I t A B Q A A g A I A N K g C F 3 7 q K r Y J g E A A O I B A A A T A A A A A A A A A A A A A A A A A O M B A A B G b 3 J t d W x h c y 9 T Z W N 0 a W 9 u M S 5 t U E s F B g A A A A A D A A M A w g A A A F Y D 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i 4 K A A A A A A A A D A o 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E l 0 Z W 0 + P E l 0 Z W 1 M b 2 N h d G l v b j 4 8 S X R l b V R 5 c G U + R m 9 y b X V s Y T w v S X R l b V R 5 c G U + P E l 0 Z W 1 Q Y X R o P l N l Y 3 R p b 2 4 x L 0 N s Y X N z J T I w M T A 8 L 0 l 0 Z W 1 Q Y X R o P j w v S X R l b U x v Y 2 F 0 a W 9 u P j x T d G F i b G V F b n R y a W V z P j x F b n R y e S B U e X B l P S J J c 1 B y a X Z h d G U i I F Z h b H V l P S J s M C I g L z 4 8 R W 5 0 c n k g V H l w Z T 0 i U X V l c n l J R C I g V m F s d W U 9 I n N k Y T B i Y j B i Y i 1 i Y 2 Z m L T R i M T Q t O D Y 1 M i 0 0 N m I z N D d l N G N k Y z A i I C 8 + P E V u d H J 5 I F R 5 c G U 9 I k Z p b G x F b m F i b G V k I i B W Y W x 1 Z T 0 i b D A i I C 8 + P E V u d H J 5 I F R 5 c G U 9 I k Z p b G x P Y m p l Y 3 R U e X B l I i B W Y W x 1 Z T 0 i c 0 N v b m 5 l Y 3 R p b 2 5 P b m x 5 I i A v P j x F b n R y e S B U e X B l P S J G a W x s V G 9 E Y X R h T W 9 k Z W x F b m F i b G V k I i B W Y W x 1 Z T 0 i b D A i I C 8 + P E V u d H J 5 I F R 5 c G U 9 I k J 1 Z m Z l c k 5 l e H R S Z W Z y Z X N o I i B W Y W x 1 Z T 0 i b D E i I C 8 + P E V u d H J 5 I F R 5 c G U 9 I l J l c 3 V s d F R 5 c G U i I F Z h b H V l P S J z V G F i b G U i I C 8 + P E V u d H J 5 I F R 5 c G U 9 I k 5 h b W V V c G R h d G V k Q W Z 0 Z X J G a W x s I i B W Y W x 1 Z T 0 i b D A i I C 8 + P E V u d H J 5 I F R 5 c G U 9 I k Z p b G x l Z E N v b X B s Z X R l U m V z d W x 0 V G 9 X b 3 J r c 2 h l Z X Q i I F Z h b H V l P S J s M S I g L z 4 8 R W 5 0 c n k g V H l w Z T 0 i Q W R k Z W R U b 0 R h d G F N b 2 R l b C I g V m F s d W U 9 I m w w I i A v P j x F b n R y e S B U e X B l P S J G a W x s Q 2 9 1 b n Q i I F Z h b H V l P S J s M j E y I i A v P j x F b n R y e S B U e X B l P S J G a W x s R X J y b 3 J D b 2 R l I i B W Y W x 1 Z T 0 i c 1 V u a 2 5 v d 2 4 i I C 8 + P E V u d H J 5 I F R 5 c G U 9 I k Z p b G x F c n J v c k N v d W 5 0 I i B W Y W x 1 Z T 0 i b D A i I C 8 + P E V u d H J 5 I F R 5 c G U 9 I k Z p b G x M Y X N 0 V X B k Y X R l Z C I g V m F s d W U 9 I m Q y M D I 2 L T A 4 L T A 4 V D E 0 O j M 2 O j E 3 L j g w M D E 1 M T R a I i A v P j x F b n R y e S B U e X B l P S J G a W x s Q 2 9 s d W 1 u V H l w Z X M i I F Z h b H V l P S J z Q m d Z R 0 J n P T 0 i I C 8 + P E V u d H J 5 I F R 5 c G U 9 I k Z p b G x D b 2 x 1 b W 5 O Y W 1 l c y I g V m F s d W U 9 I n N b J n F 1 b 3 Q 7 Q 2 9 s d W 1 u M S Z x d W 9 0 O y w m c X V v d D t D b 2 x 1 b W 4 y J n F 1 b 3 Q 7 L C Z x d W 9 0 O 0 N v b H V t b j M m c X V v d D s s J n F 1 b 3 Q 7 Q 2 9 s d W 1 u N C Z x d W 9 0 O 1 0 i I C 8 + P E V u d H J 5 I F R 5 c G U 9 I k Z p b G x T d G F 0 d X M i I F Z h b H V l P S J z Q 2 9 t c G x l d G U i I C 8 + P E V u d H J 5 I F R 5 c G U 9 I l J l b G F 0 a W 9 u c 2 h p c E l u Z m 9 D b 2 5 0 Y W l u Z X I i I F Z h b H V l P S J z e y Z x d W 9 0 O 2 N v b H V t b k N v d W 5 0 J n F 1 b 3 Q 7 O j Q s J n F 1 b 3 Q 7 a 2 V 5 Q 2 9 s d W 1 u T m F t Z X M m c X V v d D s 6 W 1 0 s J n F 1 b 3 Q 7 c X V l c n l S Z W x h d G l v b n N o a X B z J n F 1 b 3 Q 7 O l t d L C Z x d W 9 0 O 2 N v b H V t b k l k Z W 5 0 a X R p Z X M m c X V v d D s 6 W y Z x d W 9 0 O 1 N l Y 3 R p b 2 4 x L 0 N s Y X N z I D E w L 0 N o Y W 5 n Z W Q g V H l w Z S 5 7 Q 2 9 s d W 1 u M S w w f S Z x d W 9 0 O y w m c X V v d D t T Z W N 0 a W 9 u M S 9 D b G F z c y A x M C 9 D a G F u Z 2 V k I F R 5 c G U u e 0 N v b H V t b j I s M X 0 m c X V v d D s s J n F 1 b 3 Q 7 U 2 V j d G l v b j E v Q 2 x h c 3 M g M T A v Q 2 h h b m d l Z C B U e X B l L n t D b 2 x 1 b W 4 z L D J 9 J n F 1 b 3 Q 7 L C Z x d W 9 0 O 1 N l Y 3 R p b 2 4 x L 0 N s Y X N z I D E w L 0 N o Y W 5 n Z W Q g V H l w Z S 5 7 Q 2 9 s d W 1 u N C w z f S Z x d W 9 0 O 1 0 s J n F 1 b 3 Q 7 Q 2 9 s d W 1 u Q 2 9 1 b n Q m c X V v d D s 6 N C w m c X V v d D t L Z X l D b 2 x 1 b W 5 O Y W 1 l c y Z x d W 9 0 O z p b X S w m c X V v d D t D b 2 x 1 b W 5 J Z G V u d G l 0 a W V z J n F 1 b 3 Q 7 O l s m c X V v d D t T Z W N 0 a W 9 u M S 9 D b G F z c y A x M C 9 D a G F u Z 2 V k I F R 5 c G U u e 0 N v b H V t b j E s M H 0 m c X V v d D s s J n F 1 b 3 Q 7 U 2 V j d G l v b j E v Q 2 x h c 3 M g M T A v Q 2 h h b m d l Z C B U e X B l L n t D b 2 x 1 b W 4 y L D F 9 J n F 1 b 3 Q 7 L C Z x d W 9 0 O 1 N l Y 3 R p b 2 4 x L 0 N s Y X N z I D E w L 0 N o Y W 5 n Z W Q g V H l w Z S 5 7 Q 2 9 s d W 1 u M y w y f S Z x d W 9 0 O y w m c X V v d D t T Z W N 0 a W 9 u M S 9 D b G F z c y A x M C 9 D a G F u Z 2 V k I F R 5 c G U u e 0 N v b H V t b j Q s M 3 0 m c X V v d D t d L C Z x d W 9 0 O 1 J l b G F 0 a W 9 u c 2 h p c E l u Z m 8 m c X V v d D s 6 W 1 1 9 I i A v P j w v U 3 R h Y m x l R W 5 0 c m l l c z 4 8 L 0 l 0 Z W 0 + P E l 0 Z W 0 + P E l 0 Z W 1 M b 2 N h d G l v b j 4 8 S X R l b V R 5 c G U + R m 9 y b X V s Y T w v S X R l b V R 5 c G U + P E l 0 Z W 1 Q Y X R o P l N l Y 3 R p b 2 4 x L 0 N s Y X N z J T I w M T A v U 2 9 1 c m N l P C 9 J d G V t U G F 0 a D 4 8 L 0 l 0 Z W 1 M b 2 N h d G l v b j 4 8 U 3 R h Y m x l R W 5 0 c m l l c y A v P j w v S X R l b T 4 8 S X R l b T 4 8 S X R l b U x v Y 2 F 0 a W 9 u P j x J d G V t V H l w Z T 5 G b 3 J t d W x h P C 9 J d G V t V H l w Z T 4 8 S X R l b V B h d G g + U 2 V j d G l v b j E v Q 2 x h c 3 M l M j A x M C 9 D b G F z c y U y M D E w X 1 N o Z W V 0 P C 9 J d G V t U G F 0 a D 4 8 L 0 l 0 Z W 1 M b 2 N h d G l v b j 4 8 U 3 R h Y m x l R W 5 0 c m l l c y A v P j w v S X R l b T 4 8 S X R l b T 4 8 S X R l b U x v Y 2 F 0 a W 9 u P j x J d G V t V H l w Z T 5 G b 3 J t d W x h P C 9 J d G V t V H l w Z T 4 8 S X R l b V B h d G g + U 2 V j d G l v b j E v Q 2 x h c 3 M l M j A x M C 9 D a G F u Z 2 V k J T I w V H l w Z T w v S X R l b V B h d G g + P C 9 J d G V t T G 9 j Y X R p b 2 4 + P F N 0 Y W J s Z U V u d H J p Z X M g L z 4 8 L 0 l 0 Z W 0 + P C 9 J d G V t c z 4 8 L 0 x v Y 2 F s U G F j a 2 F n Z U 1 l d G F k Y X R h R m l s Z T 4 W A A A A U E s F B g A A A A A A A A A A A A A A A A A A A A A A A C Y B A A A B A A A A 0 I y d 3 w E V 0 R G M e g D A T 8 K X 6 w E A A A D M N 3 B a + 9 F O T J l 2 B b Y o m O 8 M A A A A A A I A A A A A A B B m A A A A A Q A A I A A A A B f 9 K / W 5 L r 6 M j j S K o B i U H 8 d 4 r i t E 1 D E h W 9 0 w M I x e h m o O A A A A A A 6 A A A A A A g A A I A A A A I i N / S z v c o J A Y J D x 5 4 l m Q t 1 R J N K T c N H S t i a 1 7 l d W G X F r U A A A A I g O q R / P 1 C k y L F s M y + K + C / d 1 k b w s l W t D + b d A a B c B W w 1 l p 4 2 z N I a N w z p M H P z n d y n L E U s C Y E e m m B b v 8 M p 5 S I U N J 8 B v U 2 m 7 B q H c t Q 6 y D l n N n 1 D h Q A A A A I 6 G M P Q X q y F k q 3 I X g f R w J f 0 G W l S 0 m t 6 f i g c v a i + G N h J D 8 k p 0 T n w u K n Q P + U 3 s 4 T F e M 9 l Q 0 9 A v v y v v Y V o U f W N v D J k = < / D a t a M a s h u p > 
</file>

<file path=customXml/itemProps1.xml><?xml version="1.0" encoding="utf-8"?>
<ds:datastoreItem xmlns:ds="http://schemas.openxmlformats.org/officeDocument/2006/customXml" ds:itemID="{AD41FC9A-01D8-496A-8D8E-3EC754291FF2}">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Class 1</vt:lpstr>
      <vt:lpstr>Class 2</vt:lpstr>
      <vt:lpstr>class 3</vt:lpstr>
      <vt:lpstr>Class 4</vt:lpstr>
      <vt:lpstr>Class 5</vt:lpstr>
      <vt:lpstr>Class 6</vt:lpstr>
      <vt:lpstr>Class 7</vt:lpstr>
      <vt:lpstr>Class 8</vt:lpstr>
      <vt:lpstr>Class 9</vt:lpstr>
      <vt:lpstr>Class 10</vt:lpstr>
      <vt:lpstr>Class XI</vt:lpstr>
      <vt:lpstr>Class XII</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bvb</dc:creator>
  <cp:lastModifiedBy>Girish Vasudevan</cp:lastModifiedBy>
  <cp:lastPrinted>2026-08-17T17:26:27Z</cp:lastPrinted>
  <dcterms:created xsi:type="dcterms:W3CDTF">2026-08-07T03:54:24Z</dcterms:created>
  <dcterms:modified xsi:type="dcterms:W3CDTF">2026-08-18T10:43:36Z</dcterms:modified>
</cp:coreProperties>
</file>